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'Таблица3'!$A$23</definedName>
    <definedName name="_Period_">'Таблица1'!#REF!</definedName>
    <definedName name="_PRuk_">'Таблица3'!#REF!</definedName>
    <definedName name="_PRukN_">'Таблица3'!$A$21</definedName>
    <definedName name="_xlnm.Print_Titles" localSheetId="0">'Таблица1'!$11:$13</definedName>
  </definedNames>
  <calcPr fullCalcOnLoad="1"/>
</workbook>
</file>

<file path=xl/sharedStrings.xml><?xml version="1.0" encoding="utf-8"?>
<sst xmlns="http://schemas.openxmlformats.org/spreadsheetml/2006/main" count="1489" uniqueCount="989">
  <si>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</si>
  <si>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</si>
  <si>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</si>
  <si>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</si>
  <si>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</si>
  <si>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</si>
  <si>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</si>
  <si>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</si>
  <si>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</si>
  <si>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</si>
  <si>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</si>
  <si>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</si>
  <si>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</si>
  <si>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</si>
  <si>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</si>
  <si>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</si>
  <si>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</si>
  <si>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</si>
  <si>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</si>
  <si>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</si>
  <si>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</si>
  <si>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</si>
  <si>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</si>
  <si>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</si>
  <si>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</si>
  <si>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</si>
  <si>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</si>
  <si>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</si>
  <si>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</si>
  <si>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</si>
  <si>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</si>
  <si>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</si>
  <si>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</si>
  <si>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</si>
  <si>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</si>
  <si>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</si>
  <si>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</si>
  <si>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</si>
  <si>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</si>
  <si>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</si>
  <si>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</si>
  <si>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</si>
  <si>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</si>
  <si>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</si>
  <si>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</si>
  <si>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</si>
  <si>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</si>
  <si>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</si>
  <si>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</si>
  <si>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</si>
  <si>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</si>
  <si>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</si>
  <si>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</si>
  <si>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</si>
  <si>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</si>
  <si>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</si>
  <si>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</si>
  <si>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</si>
  <si>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</si>
  <si>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</si>
  <si>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</si>
  <si>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</si>
  <si>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</si>
  <si>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</si>
  <si>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</si>
  <si>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</si>
  <si>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</si>
  <si>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</si>
  <si>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</si>
  <si>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</si>
  <si>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</si>
  <si>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</si>
  <si>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</si>
  <si>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</si>
  <si>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</si>
  <si>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</si>
  <si>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</si>
  <si>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</si>
  <si>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</si>
  <si>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</si>
  <si>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</si>
  <si>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</si>
  <si>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</si>
  <si>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</si>
  <si>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</si>
  <si>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</si>
  <si>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</si>
  <si>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</si>
  <si>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</si>
  <si>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</si>
  <si>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</si>
  <si>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</si>
  <si>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</si>
  <si>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</si>
  <si>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</si>
  <si>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</si>
  <si>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</si>
  <si>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</si>
  <si>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</si>
  <si>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</si>
  <si>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</si>
  <si>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</si>
  <si>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</si>
  <si>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</si>
  <si>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</si>
  <si>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</si>
  <si>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</si>
  <si>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</si>
  <si>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</si>
  <si>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</si>
  <si>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</si>
  <si>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</si>
  <si>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</si>
  <si>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</si>
  <si>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</si>
  <si>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</si>
  <si>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</si>
  <si>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</si>
  <si>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</si>
  <si>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</si>
  <si>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</si>
  <si>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</si>
  <si>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</si>
  <si>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</si>
  <si>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</si>
  <si>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</si>
  <si>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</si>
  <si>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</si>
  <si>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</si>
  <si>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</si>
  <si>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</si>
  <si>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</si>
  <si>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</si>
  <si>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</si>
  <si>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</si>
  <si>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</si>
  <si>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</si>
  <si>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</si>
  <si>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</si>
  <si>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</si>
  <si>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</si>
  <si>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</si>
  <si>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</si>
  <si>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</si>
  <si>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</si>
  <si>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</si>
  <si>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</si>
  <si>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</si>
  <si>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</si>
  <si>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</si>
  <si>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</si>
  <si>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</si>
  <si>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</si>
  <si>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</si>
  <si>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из бюджетов муниципальных районов</t>
  </si>
  <si>
    <t>000 1 19 05000 05 0000 151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</si>
  <si>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</si>
  <si>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</si>
  <si>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</si>
  <si>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</si>
  <si>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</si>
  <si>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</si>
  <si>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</si>
  <si>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</si>
  <si>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</si>
  <si>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</si>
  <si>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</si>
  <si>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</si>
  <si>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</si>
  <si>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</si>
  <si>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</si>
  <si>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</si>
  <si>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</si>
  <si>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</si>
  <si>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</si>
  <si>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</si>
  <si>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</si>
  <si>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</si>
  <si>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</si>
  <si>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</si>
  <si>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</si>
  <si>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</si>
  <si>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</si>
  <si>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</si>
  <si>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</si>
  <si>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</si>
  <si>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</si>
  <si>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</si>
  <si>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</si>
  <si>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</si>
  <si>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</si>
  <si>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</si>
  <si>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</si>
  <si>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</si>
  <si>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</si>
  <si>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</si>
  <si>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</si>
  <si>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</si>
  <si>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</si>
  <si>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</si>
  <si>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ветеранов труда и тружеников тыла</t>
  </si>
  <si>
    <t>000 2 02 03008 00 0000 151</t>
  </si>
  <si>
    <t>Субвенции бюджетам муниципальных районов на обеспечение мер социальной поддержки ветеранов труда и тружеников тыла</t>
  </si>
  <si>
    <t>000 2 02 03008 05 0000 151</t>
  </si>
  <si>
    <t>Субвенции бюджетам муниципальных образований на выплату ежемесячного пособия на ребенка</t>
  </si>
  <si>
    <t>000 2 02 03009 00 0000 151</t>
  </si>
  <si>
    <t>Субвенции бюджетам муниципальных районов на выплату ежемесячного пособия на ребенка</t>
  </si>
  <si>
    <t>000 2 02 03009 05 0000 151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</si>
  <si>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</si>
  <si>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</si>
  <si>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</si>
  <si>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</si>
  <si>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</si>
  <si>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</si>
  <si>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</si>
  <si>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</si>
  <si>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</si>
  <si>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</si>
  <si>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</si>
  <si>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</si>
  <si>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</si>
  <si>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</si>
  <si>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</si>
  <si>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</si>
  <si>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</si>
  <si>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</si>
  <si>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</si>
  <si>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</si>
  <si>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</si>
  <si>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</si>
  <si>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</si>
  <si>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</si>
  <si>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</si>
  <si>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</si>
  <si>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</si>
  <si>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</si>
  <si>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</si>
  <si>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</si>
  <si>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</si>
  <si>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</si>
  <si>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</si>
  <si>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</si>
  <si>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</si>
  <si>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</si>
  <si>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</si>
  <si>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</si>
  <si>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</si>
  <si>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</si>
  <si>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</si>
  <si>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</si>
  <si>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</si>
  <si>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</si>
  <si>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</si>
  <si>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</si>
  <si>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</si>
  <si>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</si>
  <si>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</si>
  <si>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</si>
  <si>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</si>
  <si>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</si>
  <si>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</si>
  <si>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</si>
  <si>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</si>
  <si>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</si>
  <si>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</si>
  <si>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</si>
  <si>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</si>
  <si>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</si>
  <si>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</si>
  <si>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</si>
  <si>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</si>
  <si>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</si>
  <si>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</si>
  <si>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</si>
  <si>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</si>
  <si>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</si>
  <si>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</si>
  <si>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</si>
  <si>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</si>
  <si>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</si>
  <si>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</si>
  <si>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</si>
  <si>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</si>
  <si>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</si>
  <si>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</si>
  <si>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</si>
  <si>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</si>
  <si>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</si>
  <si>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</si>
  <si>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</si>
  <si>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</si>
  <si>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</si>
  <si>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</si>
  <si>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</si>
  <si>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</si>
  <si>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</si>
  <si>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</si>
  <si>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</si>
  <si>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</si>
  <si>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</si>
  <si>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</si>
  <si>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</si>
  <si>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</si>
  <si>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</si>
  <si>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</si>
  <si>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</si>
  <si>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</si>
  <si>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</si>
  <si>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</si>
  <si>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</si>
  <si>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</si>
  <si>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</si>
  <si>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</si>
  <si>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</si>
  <si>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</si>
  <si>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</si>
  <si>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</si>
  <si>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</si>
  <si>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</si>
  <si>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</si>
  <si>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</si>
  <si>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</si>
  <si>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</si>
  <si>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</si>
  <si>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</si>
  <si>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</si>
  <si>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</si>
  <si>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</si>
  <si>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</si>
  <si>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</si>
  <si>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</si>
  <si>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</si>
  <si>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</si>
  <si>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</si>
  <si>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</si>
  <si>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</si>
  <si>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</si>
  <si>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</si>
  <si>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</si>
  <si>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</si>
  <si>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</si>
  <si>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</si>
  <si>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</si>
  <si>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</si>
  <si>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</si>
  <si>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</si>
  <si>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</si>
  <si>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</si>
  <si>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</si>
  <si>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</si>
  <si>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</si>
  <si>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</si>
  <si>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</si>
  <si>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</si>
  <si>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</si>
  <si>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</si>
  <si>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</si>
  <si>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</si>
  <si>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</si>
  <si>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</si>
  <si>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</si>
  <si>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</si>
  <si>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</si>
  <si>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</si>
  <si>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</si>
  <si>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</si>
  <si>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</si>
  <si>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</si>
  <si>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</si>
  <si>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</si>
  <si>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</si>
  <si>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</si>
  <si>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</si>
  <si>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</si>
  <si>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</si>
  <si>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</si>
  <si>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</si>
  <si>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</si>
  <si>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</si>
  <si>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</si>
  <si>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</si>
  <si>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</si>
  <si>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</si>
  <si>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</si>
  <si>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</si>
  <si>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</si>
  <si>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</si>
  <si>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</si>
  <si>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</si>
  <si>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</si>
  <si>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</si>
  <si>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</si>
  <si>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</si>
  <si>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</si>
  <si>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</si>
  <si>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</si>
  <si>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</si>
  <si>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</si>
  <si>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</si>
  <si>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</si>
  <si>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</si>
  <si>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</si>
  <si>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</si>
  <si>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</si>
  <si>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</si>
  <si>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</si>
  <si>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</si>
  <si>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</si>
  <si>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</si>
  <si>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</si>
  <si>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</si>
  <si>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</si>
  <si>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</si>
  <si>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</si>
  <si>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</si>
  <si>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</si>
  <si>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</si>
  <si>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</si>
  <si>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</si>
  <si>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</si>
  <si>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</si>
  <si>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</si>
  <si>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</si>
  <si>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</si>
  <si>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</si>
  <si>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</si>
  <si>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</si>
  <si>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</si>
  <si>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</si>
  <si>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</si>
  <si>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</si>
  <si>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</si>
  <si>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</si>
  <si>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</si>
  <si>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</si>
  <si>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</si>
  <si>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</si>
  <si>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</si>
  <si>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</si>
  <si>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</si>
  <si>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</si>
  <si>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</si>
  <si>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</si>
  <si>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</si>
  <si>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</si>
  <si>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</si>
  <si>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</si>
  <si>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</si>
  <si>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</si>
  <si>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</si>
  <si>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</si>
  <si>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</si>
  <si>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</si>
  <si>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</si>
  <si>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</si>
  <si>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 xml:space="preserve">Начальник Управления финансов </t>
  </si>
  <si>
    <t>И.А.Каримова</t>
  </si>
  <si>
    <t xml:space="preserve">                                                                                            (подпись)                                   </t>
  </si>
  <si>
    <t xml:space="preserve">Начальник отдела учета, отчетности и финансирования </t>
  </si>
  <si>
    <t xml:space="preserve">                                                                                            (подпись)                                    </t>
  </si>
  <si>
    <t>З.Г.Кожевникова</t>
  </si>
  <si>
    <t>Неисполненные бюджетные назначения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</si>
  <si>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</si>
  <si>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</si>
  <si>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</si>
  <si>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</si>
  <si>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</si>
  <si>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</si>
  <si>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</si>
  <si>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</si>
  <si>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</si>
  <si>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</si>
  <si>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</si>
  <si>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</si>
  <si>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</si>
  <si>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</si>
  <si>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</si>
  <si>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</si>
  <si>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</si>
  <si>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</si>
  <si>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</si>
  <si>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</si>
  <si>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</si>
  <si>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</si>
  <si>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</si>
  <si>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</si>
  <si>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</si>
  <si>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</si>
  <si>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</si>
  <si>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</si>
  <si>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</si>
  <si>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</si>
  <si>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</si>
  <si>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</si>
  <si>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</si>
  <si>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</si>
  <si>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</si>
  <si>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</si>
  <si>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</si>
  <si>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</si>
  <si>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</si>
  <si>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</si>
  <si>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</si>
  <si>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</si>
  <si>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</si>
  <si>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</si>
  <si>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</si>
  <si>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</si>
  <si>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</si>
  <si>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</si>
  <si>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</si>
  <si>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</si>
  <si>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</si>
  <si>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</si>
  <si>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</si>
  <si>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</si>
  <si>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</si>
  <si>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</si>
  <si>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</si>
  <si>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</si>
  <si>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</si>
  <si>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</si>
  <si>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</si>
  <si>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</si>
  <si>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</si>
  <si>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</si>
  <si>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</si>
  <si>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</si>
  <si>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</si>
  <si>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</si>
  <si>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</si>
  <si>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</si>
  <si>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</si>
  <si>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</si>
  <si>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</si>
  <si>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</si>
  <si>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</si>
  <si>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</si>
  <si>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</si>
  <si>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</si>
  <si>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</si>
  <si>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</si>
  <si>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</si>
  <si>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</si>
  <si>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</si>
  <si>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</si>
  <si>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</si>
  <si>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</si>
  <si>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</si>
  <si>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</si>
  <si>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</si>
  <si>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</si>
  <si>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</si>
  <si>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</si>
  <si>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</si>
  <si>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</si>
  <si>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</si>
  <si>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</si>
  <si>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</si>
  <si>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</si>
  <si>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</si>
  <si>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</si>
  <si>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</si>
  <si>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</si>
  <si>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</si>
  <si>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</si>
  <si>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</si>
  <si>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</si>
  <si>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</si>
  <si>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</si>
  <si>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</si>
  <si>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</si>
  <si>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</si>
  <si>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</si>
  <si>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</si>
  <si>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</si>
  <si>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</si>
  <si>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</si>
  <si>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</si>
  <si>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</si>
  <si>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</si>
  <si>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</si>
  <si>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</si>
  <si>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</si>
  <si>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</si>
  <si>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</si>
  <si>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</si>
  <si>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</si>
  <si>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</si>
  <si>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</si>
  <si>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</si>
  <si>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</si>
  <si>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</si>
  <si>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</si>
  <si>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</si>
  <si>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</si>
  <si>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</si>
  <si>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</si>
  <si>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</si>
  <si>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</si>
  <si>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</si>
  <si>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</si>
  <si>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</si>
  <si>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</si>
  <si>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</si>
  <si>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</si>
  <si>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</si>
  <si>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</si>
  <si>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</si>
  <si>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</si>
  <si>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</si>
  <si>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</si>
  <si>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</si>
  <si>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</si>
  <si>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</si>
  <si>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</si>
  <si>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</si>
  <si>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</si>
  <si>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</si>
  <si>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</si>
  <si>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</si>
  <si>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</si>
  <si>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</si>
  <si>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</si>
  <si>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</si>
  <si>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</si>
  <si>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</si>
  <si>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</si>
  <si>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</si>
  <si>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</si>
  <si>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</si>
  <si>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</si>
  <si>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</si>
  <si>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</si>
  <si>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</si>
  <si>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</si>
  <si>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</si>
  <si>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</si>
  <si>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</si>
  <si>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</si>
  <si>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</si>
  <si>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</si>
  <si>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</si>
  <si>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000 0703 0000000 000 223</t>
  </si>
  <si>
    <t>000 0703 0000000 000 225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</si>
  <si>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</si>
  <si>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</si>
  <si>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</si>
  <si>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</si>
  <si>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</si>
  <si>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</si>
  <si>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</si>
  <si>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</si>
  <si>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</si>
  <si>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</si>
  <si>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</si>
  <si>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</si>
  <si>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</si>
  <si>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</si>
  <si>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</si>
  <si>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</si>
  <si>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</si>
  <si>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</si>
  <si>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</si>
  <si>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</si>
  <si>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</si>
  <si>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</si>
  <si>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</si>
  <si>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</si>
  <si>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</si>
  <si>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</si>
  <si>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</si>
  <si>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</si>
  <si>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</si>
  <si>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</si>
  <si>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</si>
  <si>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</si>
  <si>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</si>
  <si>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</si>
  <si>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</si>
  <si>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</si>
  <si>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</si>
  <si>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</si>
  <si>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</si>
  <si>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</si>
  <si>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</si>
  <si>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</si>
  <si>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</si>
  <si>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</si>
  <si>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</si>
  <si>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</si>
  <si>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</si>
  <si>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</si>
  <si>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</si>
  <si>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</si>
  <si>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</si>
  <si>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</si>
  <si>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</si>
  <si>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</si>
  <si>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</si>
  <si>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</si>
  <si>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</si>
  <si>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</si>
  <si>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</si>
  <si>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</si>
  <si>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</si>
  <si>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</si>
  <si>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</si>
  <si>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</si>
  <si>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</si>
  <si>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</si>
  <si>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</si>
  <si>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</si>
  <si>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</si>
  <si>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</si>
  <si>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</si>
  <si>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</si>
  <si>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</si>
  <si>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</si>
  <si>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</si>
  <si>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</si>
  <si>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</si>
  <si>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</si>
  <si>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000 0806 0000000 000 225</t>
  </si>
  <si>
    <t>000 0806 0000000 000 226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</si>
  <si>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</si>
  <si>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</si>
  <si>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</si>
  <si>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</si>
  <si>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</si>
  <si>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</si>
  <si>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</si>
  <si>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</si>
  <si>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</si>
  <si>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</si>
  <si>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</si>
  <si>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</si>
  <si>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</si>
  <si>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</si>
  <si>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</si>
  <si>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</si>
  <si>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</si>
  <si>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</si>
  <si>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</si>
  <si>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</si>
  <si>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</si>
  <si>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</si>
  <si>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</si>
  <si>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</si>
  <si>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</si>
  <si>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</si>
  <si>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</si>
  <si>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</si>
  <si>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</si>
  <si>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</si>
  <si>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</si>
  <si>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</si>
  <si>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</si>
  <si>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</si>
  <si>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</si>
  <si>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</si>
  <si>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</si>
  <si>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</si>
  <si>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</si>
  <si>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</si>
  <si>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</si>
  <si>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000 0902 0000000 000 223</t>
  </si>
  <si>
    <t>000 0902 0000000 000 224</t>
  </si>
  <si>
    <t>000 0902 0000000 000 225</t>
  </si>
  <si>
    <t>000 0902 0000000 000 226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</si>
  <si>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</si>
  <si>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</si>
  <si>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</si>
  <si>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</si>
  <si>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</si>
  <si>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</si>
  <si>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</si>
  <si>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</si>
  <si>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</si>
  <si>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</si>
  <si>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</si>
  <si>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</si>
  <si>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</si>
  <si>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</si>
  <si>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</si>
  <si>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</si>
  <si>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</si>
  <si>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</si>
  <si>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</si>
  <si>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</si>
  <si>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</si>
  <si>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</si>
  <si>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</si>
  <si>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</si>
  <si>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</si>
  <si>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000 0910 0000000 000 220</t>
  </si>
  <si>
    <t>000 0910 0000000 000 225</t>
  </si>
  <si>
    <t>000 0910 0000000 000 226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</si>
  <si>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</si>
  <si>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</si>
  <si>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</si>
  <si>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</si>
  <si>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</si>
  <si>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</si>
  <si>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</si>
  <si>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</si>
  <si>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</si>
  <si>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</si>
  <si>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</si>
  <si>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</si>
  <si>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</si>
  <si>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</si>
  <si>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</si>
  <si>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</si>
  <si>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</si>
  <si>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</si>
  <si>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</si>
  <si>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</si>
  <si>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</si>
  <si>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</si>
  <si>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</si>
  <si>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</si>
  <si>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</si>
  <si>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</si>
  <si>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</si>
  <si>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</si>
  <si>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</si>
  <si>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</si>
  <si>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</si>
  <si>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</si>
  <si>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</si>
  <si>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</si>
  <si>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</si>
  <si>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</si>
  <si>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</si>
  <si>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</si>
  <si>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</si>
  <si>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</si>
  <si>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</si>
  <si>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</si>
  <si>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</si>
  <si>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</si>
  <si>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</si>
  <si>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</si>
  <si>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</si>
  <si>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</si>
  <si>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</si>
  <si>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</si>
  <si>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</si>
  <si>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</si>
  <si>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</si>
  <si>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</si>
  <si>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</si>
  <si>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</si>
  <si>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</si>
  <si>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</si>
  <si>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</si>
  <si>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</si>
  <si>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</si>
  <si>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</si>
  <si>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</si>
  <si>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</si>
  <si>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</si>
  <si>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</si>
  <si>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</si>
  <si>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</si>
  <si>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</si>
  <si>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</si>
  <si>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</si>
  <si>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</si>
  <si>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</si>
  <si>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</si>
  <si>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</si>
  <si>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</si>
  <si>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</si>
  <si>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</si>
  <si>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</si>
  <si>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</si>
  <si>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</si>
  <si>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</si>
  <si>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</si>
  <si>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</si>
  <si>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</si>
  <si>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</si>
  <si>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</si>
  <si>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</si>
  <si>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</si>
  <si>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</si>
  <si>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</si>
  <si>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</si>
  <si>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</si>
  <si>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</si>
  <si>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</si>
  <si>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</si>
  <si>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</si>
  <si>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</si>
  <si>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</si>
  <si>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</si>
  <si>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</si>
  <si>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</si>
  <si>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</si>
  <si>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</si>
  <si>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</si>
  <si>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</si>
  <si>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</si>
  <si>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</si>
  <si>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</si>
  <si>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</si>
  <si>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</si>
  <si>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</si>
  <si>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</si>
  <si>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</si>
  <si>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</si>
  <si>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</si>
  <si>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</si>
  <si>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</si>
  <si>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</si>
  <si>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</si>
  <si>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</si>
  <si>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</si>
  <si>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 Форма по ОКУД</t>
  </si>
  <si>
    <t>Наименование публично-правового образования:</t>
  </si>
  <si>
    <t>Неисполненные назначения</t>
  </si>
  <si>
    <t>0503117</t>
  </si>
  <si>
    <t>Форма 0503117  с.2</t>
  </si>
  <si>
    <t xml:space="preserve">                                 1. Доходы бюджета</t>
  </si>
  <si>
    <t>БЮДЖЕТА</t>
  </si>
  <si>
    <t>ОТЧЕТ ОБ ИСПОЛНЕНИИ</t>
  </si>
  <si>
    <t>Наименование финансового органа:</t>
  </si>
  <si>
    <t xml:space="preserve">    Глава по БК</t>
  </si>
  <si>
    <t>по ОКАТО</t>
  </si>
  <si>
    <t>на 01.07.2009 г.</t>
  </si>
  <si>
    <t>Управление финансов Агаповского муниципального района</t>
  </si>
  <si>
    <t>Бюджет Агаповского муниципального района</t>
  </si>
  <si>
    <t>Единица измерения: руб.</t>
  </si>
  <si>
    <t>78855257</t>
  </si>
  <si>
    <t>515</t>
  </si>
  <si>
    <t>75203807000</t>
  </si>
  <si>
    <t xml:space="preserve">                                                            2. Расходы бюджета</t>
  </si>
  <si>
    <t>Код строки</t>
  </si>
  <si>
    <t>9</t>
  </si>
  <si>
    <t>383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</si>
  <si>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</si>
  <si>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</si>
  <si>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</si>
  <si>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</si>
  <si>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</si>
  <si>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</si>
  <si>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</si>
  <si>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</si>
  <si>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Утвержденные бюджетные назначения</t>
  </si>
  <si>
    <t>Периодичность: месячная</t>
  </si>
  <si>
    <t>___________________________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</si>
  <si>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</si>
  <si>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</si>
  <si>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</si>
  <si>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</si>
  <si>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Доходы бюджета - ИТОГО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</si>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</sst>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Continuous"/>
    </xf>
    <xf numFmtId="176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11.875" style="0" customWidth="1"/>
    <col min="2" max="2" width="44.625" style="0" customWidth="1"/>
    <col min="3" max="3" width="7.00390625" style="0" customWidth="1"/>
    <col min="4" max="4" width="6.125" style="0" hidden="1" customWidth="1"/>
    <col min="5" max="5" width="25.375" style="0" customWidth="1"/>
    <col min="6" max="6" width="16.375" style="0" customWidth="1"/>
    <col min="7" max="7" width="16.75390625" style="0" customWidth="1"/>
    <col min="8" max="8" width="18.875" style="0" customWidth="1"/>
    <col min="9" max="9" width="11.375" style="0" customWidth="1"/>
  </cols>
  <sheetData>
    <row r="1" spans="1:10" ht="15">
      <c r="A1" s="62" t="s">
        <v>927</v>
      </c>
      <c r="B1" s="62"/>
      <c r="C1" s="62"/>
      <c r="D1" s="62"/>
      <c r="E1" s="62"/>
      <c r="F1" s="62"/>
      <c r="G1" s="1"/>
      <c r="H1" s="2"/>
      <c r="J1" s="29"/>
    </row>
    <row r="2" spans="1:10" ht="18" customHeight="1" thickBot="1">
      <c r="A2" s="62" t="s">
        <v>926</v>
      </c>
      <c r="B2" s="62"/>
      <c r="C2" s="62"/>
      <c r="D2" s="62"/>
      <c r="E2" s="62"/>
      <c r="F2" s="62"/>
      <c r="G2" s="32"/>
      <c r="H2" s="42" t="s">
        <v>942</v>
      </c>
      <c r="J2" s="29"/>
    </row>
    <row r="3" spans="1:10" ht="12.75">
      <c r="A3" s="37"/>
      <c r="B3" s="37"/>
      <c r="C3" s="37"/>
      <c r="D3" s="37"/>
      <c r="E3" s="48"/>
      <c r="F3" s="32"/>
      <c r="G3" s="10" t="s">
        <v>920</v>
      </c>
      <c r="H3" s="43" t="s">
        <v>923</v>
      </c>
      <c r="J3" s="29"/>
    </row>
    <row r="4" spans="1:10" ht="12.75">
      <c r="A4" s="65" t="s">
        <v>931</v>
      </c>
      <c r="B4" s="65"/>
      <c r="C4" s="65"/>
      <c r="D4" s="65"/>
      <c r="E4" s="65"/>
      <c r="F4" s="65"/>
      <c r="G4" s="11" t="s">
        <v>946</v>
      </c>
      <c r="H4" s="44">
        <v>40022</v>
      </c>
      <c r="J4" s="29"/>
    </row>
    <row r="5" spans="1:10" ht="12.75">
      <c r="A5" s="37"/>
      <c r="B5" s="37"/>
      <c r="C5" s="37"/>
      <c r="D5" s="37"/>
      <c r="E5" s="48"/>
      <c r="F5" s="48"/>
      <c r="G5" s="11" t="s">
        <v>944</v>
      </c>
      <c r="H5" s="45" t="s">
        <v>935</v>
      </c>
      <c r="J5" s="29"/>
    </row>
    <row r="6" spans="1:10" ht="12.75" customHeight="1">
      <c r="A6" s="4" t="s">
        <v>928</v>
      </c>
      <c r="B6" s="4"/>
      <c r="C6" s="4"/>
      <c r="D6" s="50" t="s">
        <v>932</v>
      </c>
      <c r="E6" s="50"/>
      <c r="F6" s="50"/>
      <c r="G6" s="11" t="s">
        <v>929</v>
      </c>
      <c r="H6" s="45" t="s">
        <v>936</v>
      </c>
      <c r="J6" s="29"/>
    </row>
    <row r="7" spans="1:10" ht="12.75" customHeight="1">
      <c r="A7" s="4" t="s">
        <v>921</v>
      </c>
      <c r="B7" s="50" t="s">
        <v>933</v>
      </c>
      <c r="C7" s="50"/>
      <c r="D7" s="50"/>
      <c r="E7" s="50"/>
      <c r="F7" s="50"/>
      <c r="G7" s="11" t="s">
        <v>930</v>
      </c>
      <c r="H7" s="46" t="s">
        <v>937</v>
      </c>
      <c r="J7" s="29"/>
    </row>
    <row r="8" spans="1:10" ht="12.75">
      <c r="A8" s="4" t="s">
        <v>951</v>
      </c>
      <c r="B8" s="4"/>
      <c r="C8" s="4"/>
      <c r="D8" s="4"/>
      <c r="E8" s="3"/>
      <c r="F8" s="48"/>
      <c r="G8" s="11"/>
      <c r="H8" s="47"/>
      <c r="J8" s="29"/>
    </row>
    <row r="9" spans="1:10" ht="13.5" thickBot="1">
      <c r="A9" s="4" t="s">
        <v>934</v>
      </c>
      <c r="B9" s="4"/>
      <c r="C9" s="49"/>
      <c r="D9" s="49"/>
      <c r="E9" s="3"/>
      <c r="F9" s="48"/>
      <c r="G9" s="11" t="s">
        <v>945</v>
      </c>
      <c r="H9" s="6" t="s">
        <v>941</v>
      </c>
      <c r="J9" s="29"/>
    </row>
    <row r="10" spans="1:10" s="31" customFormat="1" ht="15">
      <c r="A10" s="61" t="s">
        <v>925</v>
      </c>
      <c r="B10" s="61"/>
      <c r="C10" s="61"/>
      <c r="D10" s="61"/>
      <c r="E10" s="61"/>
      <c r="F10" s="61"/>
      <c r="G10" s="61"/>
      <c r="H10" s="61"/>
      <c r="J10" s="51"/>
    </row>
    <row r="11" spans="1:8" ht="26.25" customHeight="1">
      <c r="A11" s="63" t="s">
        <v>943</v>
      </c>
      <c r="B11" s="63"/>
      <c r="C11" s="58" t="s">
        <v>939</v>
      </c>
      <c r="D11" s="58" t="s">
        <v>948</v>
      </c>
      <c r="E11" s="56" t="s">
        <v>953</v>
      </c>
      <c r="F11" s="59" t="s">
        <v>950</v>
      </c>
      <c r="G11" s="59" t="s">
        <v>947</v>
      </c>
      <c r="H11" s="54" t="s">
        <v>461</v>
      </c>
    </row>
    <row r="12" spans="1:8" ht="12.75">
      <c r="A12" s="63"/>
      <c r="B12" s="63"/>
      <c r="C12" s="57"/>
      <c r="D12" s="57"/>
      <c r="E12" s="57"/>
      <c r="F12" s="59"/>
      <c r="G12" s="59"/>
      <c r="H12" s="55"/>
    </row>
    <row r="13" spans="1:8" ht="12.75">
      <c r="A13" s="64">
        <v>1</v>
      </c>
      <c r="B13" s="64"/>
      <c r="C13" s="20">
        <v>2</v>
      </c>
      <c r="D13" s="20" t="s">
        <v>949</v>
      </c>
      <c r="E13" s="20">
        <v>3</v>
      </c>
      <c r="F13" s="34" t="s">
        <v>940</v>
      </c>
      <c r="G13" s="35">
        <v>17</v>
      </c>
      <c r="H13" s="35">
        <v>18</v>
      </c>
    </row>
    <row r="14" spans="1:8" ht="12.75">
      <c r="A14" s="60" t="s">
        <v>957</v>
      </c>
      <c r="B14" s="60"/>
      <c r="C14" s="26">
        <v>10</v>
      </c>
      <c r="D14" s="26">
        <v>2</v>
      </c>
      <c r="E14" s="26" t="s">
        <v>958</v>
      </c>
      <c r="F14" s="39">
        <v>536596937.78</v>
      </c>
      <c r="G14" s="40">
        <v>234762561.43</v>
      </c>
      <c r="H14" s="40">
        <f>F14-G14</f>
        <v>301834376.34999996</v>
      </c>
    </row>
    <row r="15" spans="1:8" ht="12.75">
      <c r="A15" s="60" t="s">
        <v>959</v>
      </c>
      <c r="B15" s="60"/>
      <c r="C15" s="26">
        <v>10</v>
      </c>
      <c r="D15" s="26">
        <v>10</v>
      </c>
      <c r="E15" s="26" t="s">
        <v>960</v>
      </c>
      <c r="F15" s="39">
        <v>113464287.78</v>
      </c>
      <c r="G15" s="40">
        <v>47709989.96</v>
      </c>
      <c r="H15" s="40">
        <f aca="true" t="shared" si="0" ref="H15:H78">F15-G15</f>
        <v>65754297.82</v>
      </c>
    </row>
    <row r="16" spans="1:8" ht="12.75">
      <c r="A16" s="60" t="s">
        <v>961</v>
      </c>
      <c r="B16" s="60"/>
      <c r="C16" s="26">
        <v>10</v>
      </c>
      <c r="D16" s="26">
        <v>20</v>
      </c>
      <c r="E16" s="26" t="s">
        <v>962</v>
      </c>
      <c r="F16" s="39">
        <v>68050800</v>
      </c>
      <c r="G16" s="40">
        <v>31176861.71</v>
      </c>
      <c r="H16" s="40">
        <f t="shared" si="0"/>
        <v>36873938.29</v>
      </c>
    </row>
    <row r="17" spans="1:8" ht="12.75">
      <c r="A17" s="60" t="s">
        <v>963</v>
      </c>
      <c r="B17" s="60"/>
      <c r="C17" s="26">
        <v>10</v>
      </c>
      <c r="D17" s="26">
        <v>150</v>
      </c>
      <c r="E17" s="26" t="s">
        <v>964</v>
      </c>
      <c r="F17" s="39">
        <v>68050800</v>
      </c>
      <c r="G17" s="40">
        <v>31176861.71</v>
      </c>
      <c r="H17" s="40">
        <f t="shared" si="0"/>
        <v>36873938.29</v>
      </c>
    </row>
    <row r="18" spans="1:8" ht="57" customHeight="1">
      <c r="A18" s="60" t="s">
        <v>965</v>
      </c>
      <c r="B18" s="60"/>
      <c r="C18" s="26">
        <v>10</v>
      </c>
      <c r="D18" s="26">
        <v>160</v>
      </c>
      <c r="E18" s="26" t="s">
        <v>966</v>
      </c>
      <c r="F18" s="39"/>
      <c r="G18" s="40">
        <v>25024.24</v>
      </c>
      <c r="H18" s="40">
        <f t="shared" si="0"/>
        <v>-25024.24</v>
      </c>
    </row>
    <row r="19" spans="1:8" ht="57" customHeight="1">
      <c r="A19" s="60" t="s">
        <v>967</v>
      </c>
      <c r="B19" s="60"/>
      <c r="C19" s="26">
        <v>10</v>
      </c>
      <c r="D19" s="26">
        <v>170</v>
      </c>
      <c r="E19" s="26" t="s">
        <v>968</v>
      </c>
      <c r="F19" s="39"/>
      <c r="G19" s="40">
        <v>0.01</v>
      </c>
      <c r="H19" s="40">
        <f t="shared" si="0"/>
        <v>-0.01</v>
      </c>
    </row>
    <row r="20" spans="1:8" ht="39.75" customHeight="1">
      <c r="A20" s="60" t="s">
        <v>969</v>
      </c>
      <c r="B20" s="60"/>
      <c r="C20" s="26">
        <v>10</v>
      </c>
      <c r="D20" s="26">
        <v>180</v>
      </c>
      <c r="E20" s="26" t="s">
        <v>970</v>
      </c>
      <c r="F20" s="39">
        <v>68050800</v>
      </c>
      <c r="G20" s="40">
        <v>31138438.53</v>
      </c>
      <c r="H20" s="40">
        <f t="shared" si="0"/>
        <v>36912361.47</v>
      </c>
    </row>
    <row r="21" spans="1:8" ht="78" customHeight="1">
      <c r="A21" s="60" t="s">
        <v>971</v>
      </c>
      <c r="B21" s="60"/>
      <c r="C21" s="26">
        <v>10</v>
      </c>
      <c r="D21" s="26">
        <v>190</v>
      </c>
      <c r="E21" s="26" t="s">
        <v>972</v>
      </c>
      <c r="F21" s="39">
        <v>67920710</v>
      </c>
      <c r="G21" s="40">
        <v>31065975.44</v>
      </c>
      <c r="H21" s="40">
        <f t="shared" si="0"/>
        <v>36854734.56</v>
      </c>
    </row>
    <row r="22" spans="1:8" ht="73.5" customHeight="1">
      <c r="A22" s="60" t="s">
        <v>973</v>
      </c>
      <c r="B22" s="60"/>
      <c r="C22" s="26">
        <v>10</v>
      </c>
      <c r="D22" s="26">
        <v>200</v>
      </c>
      <c r="E22" s="26" t="s">
        <v>974</v>
      </c>
      <c r="F22" s="39">
        <v>130090</v>
      </c>
      <c r="G22" s="40">
        <v>72463.09</v>
      </c>
      <c r="H22" s="40">
        <f t="shared" si="0"/>
        <v>57626.91</v>
      </c>
    </row>
    <row r="23" spans="1:8" ht="72" customHeight="1">
      <c r="A23" s="60" t="s">
        <v>975</v>
      </c>
      <c r="B23" s="60"/>
      <c r="C23" s="26">
        <v>10</v>
      </c>
      <c r="D23" s="26">
        <v>220</v>
      </c>
      <c r="E23" s="26" t="s">
        <v>976</v>
      </c>
      <c r="F23" s="39"/>
      <c r="G23" s="40">
        <v>13237.1</v>
      </c>
      <c r="H23" s="40">
        <f t="shared" si="0"/>
        <v>-13237.1</v>
      </c>
    </row>
    <row r="24" spans="1:8" ht="83.25" customHeight="1">
      <c r="A24" s="60" t="s">
        <v>977</v>
      </c>
      <c r="B24" s="60"/>
      <c r="C24" s="26">
        <v>10</v>
      </c>
      <c r="D24" s="26">
        <v>230</v>
      </c>
      <c r="E24" s="26" t="s">
        <v>978</v>
      </c>
      <c r="F24" s="39"/>
      <c r="G24" s="40">
        <v>161.83</v>
      </c>
      <c r="H24" s="40">
        <f t="shared" si="0"/>
        <v>-161.83</v>
      </c>
    </row>
    <row r="25" spans="1:8" ht="20.25" customHeight="1">
      <c r="A25" s="60" t="s">
        <v>979</v>
      </c>
      <c r="B25" s="60"/>
      <c r="C25" s="26">
        <v>10</v>
      </c>
      <c r="D25" s="26">
        <v>860</v>
      </c>
      <c r="E25" s="26" t="s">
        <v>980</v>
      </c>
      <c r="F25" s="39">
        <v>8698000</v>
      </c>
      <c r="G25" s="40">
        <v>3226603.45</v>
      </c>
      <c r="H25" s="40">
        <f t="shared" si="0"/>
        <v>5471396.55</v>
      </c>
    </row>
    <row r="26" spans="1:8" ht="29.25" customHeight="1">
      <c r="A26" s="60" t="s">
        <v>981</v>
      </c>
      <c r="B26" s="60"/>
      <c r="C26" s="26">
        <v>10</v>
      </c>
      <c r="D26" s="26">
        <v>870</v>
      </c>
      <c r="E26" s="26" t="s">
        <v>982</v>
      </c>
      <c r="F26" s="39">
        <v>4138000</v>
      </c>
      <c r="G26" s="40">
        <v>1308254.65</v>
      </c>
      <c r="H26" s="40">
        <f t="shared" si="0"/>
        <v>2829745.35</v>
      </c>
    </row>
    <row r="27" spans="1:8" ht="27.75" customHeight="1">
      <c r="A27" s="60" t="s">
        <v>983</v>
      </c>
      <c r="B27" s="60"/>
      <c r="C27" s="26">
        <v>10</v>
      </c>
      <c r="D27" s="26">
        <v>880</v>
      </c>
      <c r="E27" s="26" t="s">
        <v>984</v>
      </c>
      <c r="F27" s="39">
        <v>2438000</v>
      </c>
      <c r="G27" s="40">
        <v>507533.57</v>
      </c>
      <c r="H27" s="40">
        <f t="shared" si="0"/>
        <v>1930466.43</v>
      </c>
    </row>
    <row r="28" spans="1:8" ht="42" customHeight="1">
      <c r="A28" s="60" t="s">
        <v>985</v>
      </c>
      <c r="B28" s="60"/>
      <c r="C28" s="26">
        <v>10</v>
      </c>
      <c r="D28" s="26">
        <v>890</v>
      </c>
      <c r="E28" s="26" t="s">
        <v>986</v>
      </c>
      <c r="F28" s="39">
        <v>1700000</v>
      </c>
      <c r="G28" s="40">
        <v>800721.08</v>
      </c>
      <c r="H28" s="40">
        <f t="shared" si="0"/>
        <v>899278.92</v>
      </c>
    </row>
    <row r="29" spans="1:8" ht="30.75" customHeight="1">
      <c r="A29" s="60" t="s">
        <v>987</v>
      </c>
      <c r="B29" s="60"/>
      <c r="C29" s="26">
        <v>10</v>
      </c>
      <c r="D29" s="26">
        <v>920</v>
      </c>
      <c r="E29" s="26" t="s">
        <v>988</v>
      </c>
      <c r="F29" s="39">
        <v>3726000</v>
      </c>
      <c r="G29" s="40">
        <v>1453026.75</v>
      </c>
      <c r="H29" s="40">
        <f t="shared" si="0"/>
        <v>2272973.25</v>
      </c>
    </row>
    <row r="30" spans="1:8" ht="17.25" customHeight="1">
      <c r="A30" s="60" t="s">
        <v>0</v>
      </c>
      <c r="B30" s="60"/>
      <c r="C30" s="26">
        <v>10</v>
      </c>
      <c r="D30" s="26">
        <v>930</v>
      </c>
      <c r="E30" s="26" t="s">
        <v>1</v>
      </c>
      <c r="F30" s="39">
        <v>834000</v>
      </c>
      <c r="G30" s="40">
        <v>465322.05</v>
      </c>
      <c r="H30" s="40">
        <f t="shared" si="0"/>
        <v>368677.95</v>
      </c>
    </row>
    <row r="31" spans="1:8" ht="21.75" customHeight="1">
      <c r="A31" s="60" t="s">
        <v>2</v>
      </c>
      <c r="B31" s="60"/>
      <c r="C31" s="26">
        <v>10</v>
      </c>
      <c r="D31" s="26">
        <v>940</v>
      </c>
      <c r="E31" s="26" t="s">
        <v>3</v>
      </c>
      <c r="F31" s="39">
        <v>2696000</v>
      </c>
      <c r="G31" s="40">
        <v>1576203.62</v>
      </c>
      <c r="H31" s="40">
        <f t="shared" si="0"/>
        <v>1119796.38</v>
      </c>
    </row>
    <row r="32" spans="1:8" ht="15.75" customHeight="1">
      <c r="A32" s="60" t="s">
        <v>4</v>
      </c>
      <c r="B32" s="60"/>
      <c r="C32" s="26">
        <v>10</v>
      </c>
      <c r="D32" s="26">
        <v>950</v>
      </c>
      <c r="E32" s="26" t="s">
        <v>5</v>
      </c>
      <c r="F32" s="39"/>
      <c r="G32" s="40"/>
      <c r="H32" s="40">
        <f t="shared" si="0"/>
        <v>0</v>
      </c>
    </row>
    <row r="33" spans="1:8" ht="38.25" customHeight="1">
      <c r="A33" s="60" t="s">
        <v>6</v>
      </c>
      <c r="B33" s="60"/>
      <c r="C33" s="26">
        <v>10</v>
      </c>
      <c r="D33" s="26">
        <v>990</v>
      </c>
      <c r="E33" s="26" t="s">
        <v>7</v>
      </c>
      <c r="F33" s="39"/>
      <c r="G33" s="40"/>
      <c r="H33" s="40">
        <f t="shared" si="0"/>
        <v>0</v>
      </c>
    </row>
    <row r="34" spans="1:8" ht="21.75" customHeight="1">
      <c r="A34" s="60" t="s">
        <v>8</v>
      </c>
      <c r="B34" s="60"/>
      <c r="C34" s="26">
        <v>10</v>
      </c>
      <c r="D34" s="26">
        <v>1030</v>
      </c>
      <c r="E34" s="26" t="s">
        <v>9</v>
      </c>
      <c r="F34" s="39">
        <v>2696000</v>
      </c>
      <c r="G34" s="40">
        <v>1573911.52</v>
      </c>
      <c r="H34" s="40">
        <f t="shared" si="0"/>
        <v>1122088.48</v>
      </c>
    </row>
    <row r="35" spans="1:8" ht="22.5" customHeight="1">
      <c r="A35" s="60" t="s">
        <v>10</v>
      </c>
      <c r="B35" s="60"/>
      <c r="C35" s="26">
        <v>10</v>
      </c>
      <c r="D35" s="26">
        <v>1040</v>
      </c>
      <c r="E35" s="26" t="s">
        <v>11</v>
      </c>
      <c r="F35" s="39">
        <v>1996000</v>
      </c>
      <c r="G35" s="40">
        <v>444399.22</v>
      </c>
      <c r="H35" s="40">
        <f t="shared" si="0"/>
        <v>1551600.78</v>
      </c>
    </row>
    <row r="36" spans="1:8" ht="19.5" customHeight="1">
      <c r="A36" s="60" t="s">
        <v>12</v>
      </c>
      <c r="B36" s="60"/>
      <c r="C36" s="26">
        <v>10</v>
      </c>
      <c r="D36" s="26">
        <v>1050</v>
      </c>
      <c r="E36" s="26" t="s">
        <v>13</v>
      </c>
      <c r="F36" s="39">
        <v>700000</v>
      </c>
      <c r="G36" s="40">
        <v>1129512.3</v>
      </c>
      <c r="H36" s="40">
        <f t="shared" si="0"/>
        <v>-429512.30000000005</v>
      </c>
    </row>
    <row r="37" spans="1:8" ht="20.25" customHeight="1">
      <c r="A37" s="60" t="s">
        <v>14</v>
      </c>
      <c r="B37" s="60"/>
      <c r="C37" s="26">
        <v>10</v>
      </c>
      <c r="D37" s="26">
        <v>1060</v>
      </c>
      <c r="E37" s="26" t="s">
        <v>15</v>
      </c>
      <c r="F37" s="39"/>
      <c r="G37" s="40">
        <v>2292.1</v>
      </c>
      <c r="H37" s="40">
        <f t="shared" si="0"/>
        <v>-2292.1</v>
      </c>
    </row>
    <row r="38" spans="1:8" ht="18" customHeight="1">
      <c r="A38" s="60" t="s">
        <v>16</v>
      </c>
      <c r="B38" s="60"/>
      <c r="C38" s="26">
        <v>10</v>
      </c>
      <c r="D38" s="26">
        <v>1070</v>
      </c>
      <c r="E38" s="26" t="s">
        <v>17</v>
      </c>
      <c r="F38" s="39"/>
      <c r="G38" s="40"/>
      <c r="H38" s="40">
        <f t="shared" si="0"/>
        <v>0</v>
      </c>
    </row>
    <row r="39" spans="1:8" ht="37.5" customHeight="1">
      <c r="A39" s="60" t="s">
        <v>18</v>
      </c>
      <c r="B39" s="60"/>
      <c r="C39" s="26">
        <v>10</v>
      </c>
      <c r="D39" s="26">
        <v>1080</v>
      </c>
      <c r="E39" s="26" t="s">
        <v>19</v>
      </c>
      <c r="F39" s="39"/>
      <c r="G39" s="40"/>
      <c r="H39" s="40">
        <f t="shared" si="0"/>
        <v>0</v>
      </c>
    </row>
    <row r="40" spans="1:8" ht="51.75" customHeight="1">
      <c r="A40" s="60" t="s">
        <v>20</v>
      </c>
      <c r="B40" s="60"/>
      <c r="C40" s="26">
        <v>10</v>
      </c>
      <c r="D40" s="26">
        <v>1120</v>
      </c>
      <c r="E40" s="26" t="s">
        <v>21</v>
      </c>
      <c r="F40" s="39"/>
      <c r="G40" s="40"/>
      <c r="H40" s="40">
        <f t="shared" si="0"/>
        <v>0</v>
      </c>
    </row>
    <row r="41" spans="1:8" ht="42.75" customHeight="1">
      <c r="A41" s="60" t="s">
        <v>22</v>
      </c>
      <c r="B41" s="60"/>
      <c r="C41" s="26">
        <v>10</v>
      </c>
      <c r="D41" s="26">
        <v>1130</v>
      </c>
      <c r="E41" s="26" t="s">
        <v>23</v>
      </c>
      <c r="F41" s="39"/>
      <c r="G41" s="40"/>
      <c r="H41" s="40">
        <f t="shared" si="0"/>
        <v>0</v>
      </c>
    </row>
    <row r="42" spans="1:8" ht="50.25" customHeight="1">
      <c r="A42" s="60" t="s">
        <v>24</v>
      </c>
      <c r="B42" s="60"/>
      <c r="C42" s="26">
        <v>10</v>
      </c>
      <c r="D42" s="26">
        <v>1170</v>
      </c>
      <c r="E42" s="26" t="s">
        <v>25</v>
      </c>
      <c r="F42" s="39"/>
      <c r="G42" s="40"/>
      <c r="H42" s="40">
        <f t="shared" si="0"/>
        <v>0</v>
      </c>
    </row>
    <row r="43" spans="1:8" ht="30.75" customHeight="1">
      <c r="A43" s="60" t="s">
        <v>26</v>
      </c>
      <c r="B43" s="60"/>
      <c r="C43" s="26">
        <v>10</v>
      </c>
      <c r="D43" s="26">
        <v>1190</v>
      </c>
      <c r="E43" s="26" t="s">
        <v>27</v>
      </c>
      <c r="F43" s="39">
        <v>12904688.18</v>
      </c>
      <c r="G43" s="40">
        <v>1715518.26</v>
      </c>
      <c r="H43" s="40">
        <f t="shared" si="0"/>
        <v>11189169.92</v>
      </c>
    </row>
    <row r="44" spans="1:8" ht="21" customHeight="1">
      <c r="A44" s="60" t="s">
        <v>28</v>
      </c>
      <c r="B44" s="60"/>
      <c r="C44" s="26">
        <v>10</v>
      </c>
      <c r="D44" s="26">
        <v>1200</v>
      </c>
      <c r="E44" s="26" t="s">
        <v>29</v>
      </c>
      <c r="F44" s="39">
        <v>12904688.18</v>
      </c>
      <c r="G44" s="40">
        <v>1715518.26</v>
      </c>
      <c r="H44" s="40">
        <f t="shared" si="0"/>
        <v>11189169.92</v>
      </c>
    </row>
    <row r="45" spans="1:8" ht="22.5" customHeight="1">
      <c r="A45" s="60" t="s">
        <v>30</v>
      </c>
      <c r="B45" s="60"/>
      <c r="C45" s="26">
        <v>10</v>
      </c>
      <c r="D45" s="26">
        <v>1250</v>
      </c>
      <c r="E45" s="26" t="s">
        <v>31</v>
      </c>
      <c r="F45" s="39">
        <v>7904688.18</v>
      </c>
      <c r="G45" s="40">
        <v>639077.52</v>
      </c>
      <c r="H45" s="40">
        <f t="shared" si="0"/>
        <v>7265610.66</v>
      </c>
    </row>
    <row r="46" spans="1:8" ht="31.5" customHeight="1">
      <c r="A46" s="60" t="s">
        <v>32</v>
      </c>
      <c r="B46" s="60"/>
      <c r="C46" s="26">
        <v>10</v>
      </c>
      <c r="D46" s="26">
        <v>1260</v>
      </c>
      <c r="E46" s="26" t="s">
        <v>33</v>
      </c>
      <c r="F46" s="39">
        <v>5000000</v>
      </c>
      <c r="G46" s="40">
        <v>1076440.74</v>
      </c>
      <c r="H46" s="40">
        <f t="shared" si="0"/>
        <v>3923559.26</v>
      </c>
    </row>
    <row r="47" spans="1:8" ht="21" customHeight="1">
      <c r="A47" s="60" t="s">
        <v>34</v>
      </c>
      <c r="B47" s="60"/>
      <c r="C47" s="26">
        <v>10</v>
      </c>
      <c r="D47" s="26">
        <v>1380</v>
      </c>
      <c r="E47" s="26" t="s">
        <v>35</v>
      </c>
      <c r="F47" s="39">
        <v>1322000</v>
      </c>
      <c r="G47" s="40">
        <v>854110.05</v>
      </c>
      <c r="H47" s="40">
        <f t="shared" si="0"/>
        <v>467889.94999999995</v>
      </c>
    </row>
    <row r="48" spans="1:8" ht="27" customHeight="1">
      <c r="A48" s="60" t="s">
        <v>36</v>
      </c>
      <c r="B48" s="60"/>
      <c r="C48" s="26">
        <v>10</v>
      </c>
      <c r="D48" s="26">
        <v>1430</v>
      </c>
      <c r="E48" s="26" t="s">
        <v>37</v>
      </c>
      <c r="F48" s="39">
        <v>1171000</v>
      </c>
      <c r="G48" s="40">
        <v>666337.05</v>
      </c>
      <c r="H48" s="40">
        <f t="shared" si="0"/>
        <v>504662.94999999995</v>
      </c>
    </row>
    <row r="49" spans="1:8" ht="40.5" customHeight="1">
      <c r="A49" s="60" t="s">
        <v>38</v>
      </c>
      <c r="B49" s="60"/>
      <c r="C49" s="26">
        <v>10</v>
      </c>
      <c r="D49" s="26">
        <v>1440</v>
      </c>
      <c r="E49" s="26" t="s">
        <v>39</v>
      </c>
      <c r="F49" s="39">
        <v>1171000</v>
      </c>
      <c r="G49" s="40">
        <v>666337.05</v>
      </c>
      <c r="H49" s="40">
        <f t="shared" si="0"/>
        <v>504662.94999999995</v>
      </c>
    </row>
    <row r="50" spans="1:8" ht="29.25" customHeight="1">
      <c r="A50" s="60" t="s">
        <v>40</v>
      </c>
      <c r="B50" s="60"/>
      <c r="C50" s="26">
        <v>10</v>
      </c>
      <c r="D50" s="26">
        <v>1510</v>
      </c>
      <c r="E50" s="26" t="s">
        <v>41</v>
      </c>
      <c r="F50" s="39">
        <v>151000</v>
      </c>
      <c r="G50" s="40">
        <v>187773</v>
      </c>
      <c r="H50" s="40">
        <f t="shared" si="0"/>
        <v>-36773</v>
      </c>
    </row>
    <row r="51" spans="1:8" ht="72" customHeight="1">
      <c r="A51" s="60" t="s">
        <v>42</v>
      </c>
      <c r="B51" s="60"/>
      <c r="C51" s="26">
        <v>10</v>
      </c>
      <c r="D51" s="26">
        <v>1670</v>
      </c>
      <c r="E51" s="26" t="s">
        <v>43</v>
      </c>
      <c r="F51" s="39">
        <v>151000</v>
      </c>
      <c r="G51" s="40">
        <v>187773</v>
      </c>
      <c r="H51" s="40">
        <f t="shared" si="0"/>
        <v>-36773</v>
      </c>
    </row>
    <row r="52" spans="1:8" ht="29.25" customHeight="1">
      <c r="A52" s="60" t="s">
        <v>44</v>
      </c>
      <c r="B52" s="60"/>
      <c r="C52" s="26">
        <v>10</v>
      </c>
      <c r="D52" s="26">
        <v>1810</v>
      </c>
      <c r="E52" s="26" t="s">
        <v>45</v>
      </c>
      <c r="F52" s="39"/>
      <c r="G52" s="40">
        <v>5404.14</v>
      </c>
      <c r="H52" s="40">
        <f t="shared" si="0"/>
        <v>-5404.14</v>
      </c>
    </row>
    <row r="53" spans="1:8" ht="24.75" customHeight="1">
      <c r="A53" s="60" t="s">
        <v>46</v>
      </c>
      <c r="B53" s="60"/>
      <c r="C53" s="26">
        <v>10</v>
      </c>
      <c r="D53" s="26">
        <v>1820</v>
      </c>
      <c r="E53" s="26" t="s">
        <v>47</v>
      </c>
      <c r="F53" s="39"/>
      <c r="G53" s="40">
        <v>4525.11</v>
      </c>
      <c r="H53" s="40">
        <f t="shared" si="0"/>
        <v>-4525.11</v>
      </c>
    </row>
    <row r="54" spans="1:8" ht="40.5" customHeight="1">
      <c r="A54" s="60" t="s">
        <v>48</v>
      </c>
      <c r="B54" s="60"/>
      <c r="C54" s="26">
        <v>10</v>
      </c>
      <c r="D54" s="26">
        <v>1850</v>
      </c>
      <c r="E54" s="26" t="s">
        <v>49</v>
      </c>
      <c r="F54" s="39"/>
      <c r="G54" s="40">
        <v>4525.11</v>
      </c>
      <c r="H54" s="40">
        <f t="shared" si="0"/>
        <v>-4525.11</v>
      </c>
    </row>
    <row r="55" spans="1:8" ht="18" customHeight="1">
      <c r="A55" s="60" t="s">
        <v>50</v>
      </c>
      <c r="B55" s="60"/>
      <c r="C55" s="26">
        <v>10</v>
      </c>
      <c r="D55" s="26">
        <v>2230</v>
      </c>
      <c r="E55" s="26" t="s">
        <v>51</v>
      </c>
      <c r="F55" s="39"/>
      <c r="G55" s="40"/>
      <c r="H55" s="40">
        <f t="shared" si="0"/>
        <v>0</v>
      </c>
    </row>
    <row r="56" spans="1:8" ht="30" customHeight="1">
      <c r="A56" s="60" t="s">
        <v>52</v>
      </c>
      <c r="B56" s="60"/>
      <c r="C56" s="26">
        <v>10</v>
      </c>
      <c r="D56" s="26">
        <v>2280</v>
      </c>
      <c r="E56" s="26" t="s">
        <v>53</v>
      </c>
      <c r="F56" s="39"/>
      <c r="G56" s="40"/>
      <c r="H56" s="40">
        <f t="shared" si="0"/>
        <v>0</v>
      </c>
    </row>
    <row r="57" spans="1:8" ht="37.5" customHeight="1">
      <c r="A57" s="60" t="s">
        <v>54</v>
      </c>
      <c r="B57" s="60"/>
      <c r="C57" s="26">
        <v>10</v>
      </c>
      <c r="D57" s="26">
        <v>2320</v>
      </c>
      <c r="E57" s="26" t="s">
        <v>55</v>
      </c>
      <c r="F57" s="39"/>
      <c r="G57" s="40"/>
      <c r="H57" s="40">
        <f t="shared" si="0"/>
        <v>0</v>
      </c>
    </row>
    <row r="58" spans="1:8" ht="29.25" customHeight="1">
      <c r="A58" s="60" t="s">
        <v>56</v>
      </c>
      <c r="B58" s="60"/>
      <c r="C58" s="26">
        <v>10</v>
      </c>
      <c r="D58" s="26">
        <v>2390</v>
      </c>
      <c r="E58" s="26" t="s">
        <v>57</v>
      </c>
      <c r="F58" s="39"/>
      <c r="G58" s="40">
        <v>255.47</v>
      </c>
      <c r="H58" s="40">
        <f t="shared" si="0"/>
        <v>-255.47</v>
      </c>
    </row>
    <row r="59" spans="1:8" ht="18" customHeight="1">
      <c r="A59" s="60" t="s">
        <v>58</v>
      </c>
      <c r="B59" s="60"/>
      <c r="C59" s="26">
        <v>10</v>
      </c>
      <c r="D59" s="26">
        <v>2400</v>
      </c>
      <c r="E59" s="26" t="s">
        <v>59</v>
      </c>
      <c r="F59" s="39"/>
      <c r="G59" s="40">
        <v>255.47</v>
      </c>
      <c r="H59" s="40">
        <f t="shared" si="0"/>
        <v>-255.47</v>
      </c>
    </row>
    <row r="60" spans="1:8" ht="27.75" customHeight="1">
      <c r="A60" s="60" t="s">
        <v>60</v>
      </c>
      <c r="B60" s="60"/>
      <c r="C60" s="26">
        <v>10</v>
      </c>
      <c r="D60" s="26">
        <v>2430</v>
      </c>
      <c r="E60" s="26" t="s">
        <v>61</v>
      </c>
      <c r="F60" s="39"/>
      <c r="G60" s="40">
        <v>623.56</v>
      </c>
      <c r="H60" s="40">
        <f t="shared" si="0"/>
        <v>-623.56</v>
      </c>
    </row>
    <row r="61" spans="1:8" ht="36.75" customHeight="1">
      <c r="A61" s="60" t="s">
        <v>62</v>
      </c>
      <c r="B61" s="60"/>
      <c r="C61" s="26">
        <v>10</v>
      </c>
      <c r="D61" s="26">
        <v>2510</v>
      </c>
      <c r="E61" s="26" t="s">
        <v>63</v>
      </c>
      <c r="F61" s="39"/>
      <c r="G61" s="40">
        <v>449.06</v>
      </c>
      <c r="H61" s="40">
        <f t="shared" si="0"/>
        <v>-449.06</v>
      </c>
    </row>
    <row r="62" spans="1:8" ht="52.5" customHeight="1">
      <c r="A62" s="60" t="s">
        <v>64</v>
      </c>
      <c r="B62" s="60"/>
      <c r="C62" s="26">
        <v>10</v>
      </c>
      <c r="D62" s="26">
        <v>2540</v>
      </c>
      <c r="E62" s="26" t="s">
        <v>65</v>
      </c>
      <c r="F62" s="39"/>
      <c r="G62" s="40">
        <v>449.06</v>
      </c>
      <c r="H62" s="40">
        <f t="shared" si="0"/>
        <v>-449.06</v>
      </c>
    </row>
    <row r="63" spans="1:8" ht="18" customHeight="1">
      <c r="A63" s="60" t="s">
        <v>66</v>
      </c>
      <c r="B63" s="60"/>
      <c r="C63" s="26">
        <v>10</v>
      </c>
      <c r="D63" s="26">
        <v>2590</v>
      </c>
      <c r="E63" s="26" t="s">
        <v>67</v>
      </c>
      <c r="F63" s="39"/>
      <c r="G63" s="40">
        <v>174.5</v>
      </c>
      <c r="H63" s="40">
        <f t="shared" si="0"/>
        <v>-174.5</v>
      </c>
    </row>
    <row r="64" spans="1:8" ht="30" customHeight="1">
      <c r="A64" s="60" t="s">
        <v>68</v>
      </c>
      <c r="B64" s="60"/>
      <c r="C64" s="26">
        <v>10</v>
      </c>
      <c r="D64" s="26">
        <v>2620</v>
      </c>
      <c r="E64" s="26" t="s">
        <v>69</v>
      </c>
      <c r="F64" s="39"/>
      <c r="G64" s="40">
        <v>174.5</v>
      </c>
      <c r="H64" s="40">
        <f t="shared" si="0"/>
        <v>-174.5</v>
      </c>
    </row>
    <row r="65" spans="1:8" ht="28.5" customHeight="1">
      <c r="A65" s="60" t="s">
        <v>70</v>
      </c>
      <c r="B65" s="60"/>
      <c r="C65" s="26">
        <v>10</v>
      </c>
      <c r="D65" s="26">
        <v>2820</v>
      </c>
      <c r="E65" s="26" t="s">
        <v>71</v>
      </c>
      <c r="F65" s="39">
        <v>11732672</v>
      </c>
      <c r="G65" s="40">
        <v>4587713.28</v>
      </c>
      <c r="H65" s="40">
        <f t="shared" si="0"/>
        <v>7144958.72</v>
      </c>
    </row>
    <row r="66" spans="1:8" ht="60.75" customHeight="1">
      <c r="A66" s="60" t="s">
        <v>72</v>
      </c>
      <c r="B66" s="60"/>
      <c r="C66" s="26">
        <v>10</v>
      </c>
      <c r="D66" s="26">
        <v>3330</v>
      </c>
      <c r="E66" s="26" t="s">
        <v>73</v>
      </c>
      <c r="F66" s="39">
        <v>6614000</v>
      </c>
      <c r="G66" s="40">
        <v>3752393.66</v>
      </c>
      <c r="H66" s="40">
        <f t="shared" si="0"/>
        <v>2861606.34</v>
      </c>
    </row>
    <row r="67" spans="1:8" ht="49.5" customHeight="1">
      <c r="A67" s="60" t="s">
        <v>74</v>
      </c>
      <c r="B67" s="60"/>
      <c r="C67" s="26">
        <v>10</v>
      </c>
      <c r="D67" s="26">
        <v>3340</v>
      </c>
      <c r="E67" s="26" t="s">
        <v>75</v>
      </c>
      <c r="F67" s="39">
        <v>6614000</v>
      </c>
      <c r="G67" s="40">
        <v>3752393.66</v>
      </c>
      <c r="H67" s="40">
        <f t="shared" si="0"/>
        <v>2861606.34</v>
      </c>
    </row>
    <row r="68" spans="1:8" ht="60" customHeight="1">
      <c r="A68" s="60" t="s">
        <v>76</v>
      </c>
      <c r="B68" s="60"/>
      <c r="C68" s="26">
        <v>10</v>
      </c>
      <c r="D68" s="26">
        <v>3380</v>
      </c>
      <c r="E68" s="26" t="s">
        <v>77</v>
      </c>
      <c r="F68" s="39">
        <v>6614000</v>
      </c>
      <c r="G68" s="40">
        <v>3752393.66</v>
      </c>
      <c r="H68" s="40">
        <f t="shared" si="0"/>
        <v>2861606.34</v>
      </c>
    </row>
    <row r="69" spans="1:8" ht="66.75" customHeight="1">
      <c r="A69" s="60" t="s">
        <v>78</v>
      </c>
      <c r="B69" s="60"/>
      <c r="C69" s="26">
        <v>10</v>
      </c>
      <c r="D69" s="26">
        <v>3890</v>
      </c>
      <c r="E69" s="26" t="s">
        <v>79</v>
      </c>
      <c r="F69" s="39">
        <v>5118672</v>
      </c>
      <c r="G69" s="40">
        <v>835319.62</v>
      </c>
      <c r="H69" s="40">
        <f t="shared" si="0"/>
        <v>4283352.38</v>
      </c>
    </row>
    <row r="70" spans="1:8" ht="61.5" customHeight="1">
      <c r="A70" s="60" t="s">
        <v>80</v>
      </c>
      <c r="B70" s="60"/>
      <c r="C70" s="26">
        <v>10</v>
      </c>
      <c r="D70" s="26">
        <v>4110</v>
      </c>
      <c r="E70" s="26" t="s">
        <v>81</v>
      </c>
      <c r="F70" s="39">
        <v>5118672</v>
      </c>
      <c r="G70" s="40">
        <v>835319.62</v>
      </c>
      <c r="H70" s="40">
        <f t="shared" si="0"/>
        <v>4283352.38</v>
      </c>
    </row>
    <row r="71" spans="1:8" ht="62.25" customHeight="1">
      <c r="A71" s="60" t="s">
        <v>82</v>
      </c>
      <c r="B71" s="60"/>
      <c r="C71" s="26">
        <v>10</v>
      </c>
      <c r="D71" s="26">
        <v>4160</v>
      </c>
      <c r="E71" s="26" t="s">
        <v>83</v>
      </c>
      <c r="F71" s="39">
        <v>5118672</v>
      </c>
      <c r="G71" s="40">
        <v>835319.62</v>
      </c>
      <c r="H71" s="40">
        <f t="shared" si="0"/>
        <v>4283352.38</v>
      </c>
    </row>
    <row r="72" spans="1:8" ht="49.5" customHeight="1">
      <c r="A72" s="60" t="s">
        <v>84</v>
      </c>
      <c r="B72" s="60"/>
      <c r="C72" s="26">
        <v>10</v>
      </c>
      <c r="D72" s="26">
        <v>4170</v>
      </c>
      <c r="E72" s="26" t="s">
        <v>85</v>
      </c>
      <c r="F72" s="39"/>
      <c r="G72" s="40"/>
      <c r="H72" s="40">
        <f t="shared" si="0"/>
        <v>0</v>
      </c>
    </row>
    <row r="73" spans="1:8" ht="18" customHeight="1">
      <c r="A73" s="60" t="s">
        <v>86</v>
      </c>
      <c r="B73" s="60"/>
      <c r="C73" s="26">
        <v>10</v>
      </c>
      <c r="D73" s="26">
        <v>4220</v>
      </c>
      <c r="E73" s="26" t="s">
        <v>87</v>
      </c>
      <c r="F73" s="39">
        <v>2320000</v>
      </c>
      <c r="G73" s="40">
        <v>2159413.09</v>
      </c>
      <c r="H73" s="40">
        <f t="shared" si="0"/>
        <v>160586.91000000015</v>
      </c>
    </row>
    <row r="74" spans="1:8" ht="19.5" customHeight="1">
      <c r="A74" s="60" t="s">
        <v>88</v>
      </c>
      <c r="B74" s="60"/>
      <c r="C74" s="26">
        <v>10</v>
      </c>
      <c r="D74" s="26">
        <v>4230</v>
      </c>
      <c r="E74" s="26" t="s">
        <v>89</v>
      </c>
      <c r="F74" s="39">
        <v>2320000</v>
      </c>
      <c r="G74" s="40">
        <v>2159413.09</v>
      </c>
      <c r="H74" s="40">
        <f t="shared" si="0"/>
        <v>160586.91000000015</v>
      </c>
    </row>
    <row r="75" spans="1:8" ht="29.25" customHeight="1">
      <c r="A75" s="60" t="s">
        <v>90</v>
      </c>
      <c r="B75" s="60"/>
      <c r="C75" s="26">
        <v>10</v>
      </c>
      <c r="D75" s="26">
        <v>4650</v>
      </c>
      <c r="E75" s="26" t="s">
        <v>91</v>
      </c>
      <c r="F75" s="39">
        <v>600000</v>
      </c>
      <c r="G75" s="40">
        <v>598712.68</v>
      </c>
      <c r="H75" s="40">
        <f t="shared" si="0"/>
        <v>1287.3199999999488</v>
      </c>
    </row>
    <row r="76" spans="1:8" ht="27.75" customHeight="1">
      <c r="A76" s="60" t="s">
        <v>92</v>
      </c>
      <c r="B76" s="60"/>
      <c r="C76" s="26">
        <v>10</v>
      </c>
      <c r="D76" s="26">
        <v>5090</v>
      </c>
      <c r="E76" s="26" t="s">
        <v>93</v>
      </c>
      <c r="F76" s="39">
        <v>600000</v>
      </c>
      <c r="G76" s="40">
        <v>598712.68</v>
      </c>
      <c r="H76" s="40">
        <f t="shared" si="0"/>
        <v>1287.3199999999488</v>
      </c>
    </row>
    <row r="77" spans="1:8" ht="34.5" customHeight="1">
      <c r="A77" s="60" t="s">
        <v>94</v>
      </c>
      <c r="B77" s="60"/>
      <c r="C77" s="26">
        <v>10</v>
      </c>
      <c r="D77" s="26">
        <v>5140</v>
      </c>
      <c r="E77" s="26" t="s">
        <v>95</v>
      </c>
      <c r="F77" s="39">
        <v>600000</v>
      </c>
      <c r="G77" s="40">
        <v>598712.68</v>
      </c>
      <c r="H77" s="40">
        <f t="shared" si="0"/>
        <v>1287.3199999999488</v>
      </c>
    </row>
    <row r="78" spans="1:8" ht="30" customHeight="1">
      <c r="A78" s="60" t="s">
        <v>96</v>
      </c>
      <c r="B78" s="60"/>
      <c r="C78" s="26">
        <v>10</v>
      </c>
      <c r="D78" s="26">
        <v>5150</v>
      </c>
      <c r="E78" s="26" t="s">
        <v>97</v>
      </c>
      <c r="F78" s="39"/>
      <c r="G78" s="40"/>
      <c r="H78" s="40">
        <f t="shared" si="0"/>
        <v>0</v>
      </c>
    </row>
    <row r="79" spans="1:8" ht="23.25" customHeight="1">
      <c r="A79" s="60" t="s">
        <v>98</v>
      </c>
      <c r="B79" s="60"/>
      <c r="C79" s="26">
        <v>10</v>
      </c>
      <c r="D79" s="26">
        <v>5200</v>
      </c>
      <c r="E79" s="26" t="s">
        <v>99</v>
      </c>
      <c r="F79" s="39">
        <v>1986000</v>
      </c>
      <c r="G79" s="40">
        <v>2444295.76</v>
      </c>
      <c r="H79" s="40">
        <f aca="true" t="shared" si="1" ref="H79:H142">F79-G79</f>
        <v>-458295.7599999998</v>
      </c>
    </row>
    <row r="80" spans="1:8" ht="64.5" customHeight="1">
      <c r="A80" s="60" t="s">
        <v>100</v>
      </c>
      <c r="B80" s="60"/>
      <c r="C80" s="26">
        <v>10</v>
      </c>
      <c r="D80" s="26">
        <v>5280</v>
      </c>
      <c r="E80" s="26" t="s">
        <v>101</v>
      </c>
      <c r="F80" s="39"/>
      <c r="G80" s="40">
        <v>486959</v>
      </c>
      <c r="H80" s="40">
        <f t="shared" si="1"/>
        <v>-486959</v>
      </c>
    </row>
    <row r="81" spans="1:8" ht="57" customHeight="1">
      <c r="A81" s="60" t="s">
        <v>102</v>
      </c>
      <c r="B81" s="60"/>
      <c r="C81" s="26">
        <v>10</v>
      </c>
      <c r="D81" s="26">
        <v>5560</v>
      </c>
      <c r="E81" s="26" t="s">
        <v>103</v>
      </c>
      <c r="F81" s="39"/>
      <c r="G81" s="40">
        <v>486959</v>
      </c>
      <c r="H81" s="40">
        <f t="shared" si="1"/>
        <v>-486959</v>
      </c>
    </row>
    <row r="82" spans="1:8" ht="72" customHeight="1">
      <c r="A82" s="60" t="s">
        <v>104</v>
      </c>
      <c r="B82" s="60"/>
      <c r="C82" s="26">
        <v>10</v>
      </c>
      <c r="D82" s="26">
        <v>5562</v>
      </c>
      <c r="E82" s="26" t="s">
        <v>105</v>
      </c>
      <c r="F82" s="39"/>
      <c r="G82" s="40">
        <v>486959</v>
      </c>
      <c r="H82" s="40">
        <f t="shared" si="1"/>
        <v>-486959</v>
      </c>
    </row>
    <row r="83" spans="1:8" ht="60" customHeight="1">
      <c r="A83" s="60" t="s">
        <v>106</v>
      </c>
      <c r="B83" s="60"/>
      <c r="C83" s="26">
        <v>10</v>
      </c>
      <c r="D83" s="26">
        <v>5580</v>
      </c>
      <c r="E83" s="26" t="s">
        <v>107</v>
      </c>
      <c r="F83" s="39"/>
      <c r="G83" s="40"/>
      <c r="H83" s="40">
        <f t="shared" si="1"/>
        <v>0</v>
      </c>
    </row>
    <row r="84" spans="1:8" ht="62.25" customHeight="1">
      <c r="A84" s="60" t="s">
        <v>108</v>
      </c>
      <c r="B84" s="60"/>
      <c r="C84" s="26">
        <v>10</v>
      </c>
      <c r="D84" s="26">
        <v>5582</v>
      </c>
      <c r="E84" s="26" t="s">
        <v>109</v>
      </c>
      <c r="F84" s="39"/>
      <c r="G84" s="40"/>
      <c r="H84" s="40">
        <f t="shared" si="1"/>
        <v>0</v>
      </c>
    </row>
    <row r="85" spans="1:8" ht="39.75" customHeight="1">
      <c r="A85" s="60" t="s">
        <v>110</v>
      </c>
      <c r="B85" s="60"/>
      <c r="C85" s="26">
        <v>10</v>
      </c>
      <c r="D85" s="26">
        <v>6190</v>
      </c>
      <c r="E85" s="26" t="s">
        <v>111</v>
      </c>
      <c r="F85" s="39">
        <v>1986000</v>
      </c>
      <c r="G85" s="40">
        <v>1957336.76</v>
      </c>
      <c r="H85" s="40">
        <f t="shared" si="1"/>
        <v>28663.23999999999</v>
      </c>
    </row>
    <row r="86" spans="1:8" ht="36" customHeight="1">
      <c r="A86" s="60" t="s">
        <v>112</v>
      </c>
      <c r="B86" s="60"/>
      <c r="C86" s="26">
        <v>10</v>
      </c>
      <c r="D86" s="26">
        <v>6200</v>
      </c>
      <c r="E86" s="26" t="s">
        <v>113</v>
      </c>
      <c r="F86" s="39">
        <v>1986000</v>
      </c>
      <c r="G86" s="40">
        <v>1957336.76</v>
      </c>
      <c r="H86" s="40">
        <f t="shared" si="1"/>
        <v>28663.23999999999</v>
      </c>
    </row>
    <row r="87" spans="1:8" ht="40.5" customHeight="1">
      <c r="A87" s="60" t="s">
        <v>114</v>
      </c>
      <c r="B87" s="60"/>
      <c r="C87" s="26">
        <v>10</v>
      </c>
      <c r="D87" s="26">
        <v>6240</v>
      </c>
      <c r="E87" s="26" t="s">
        <v>115</v>
      </c>
      <c r="F87" s="39">
        <v>1986000</v>
      </c>
      <c r="G87" s="40">
        <v>1957336.76</v>
      </c>
      <c r="H87" s="40">
        <f t="shared" si="1"/>
        <v>28663.23999999999</v>
      </c>
    </row>
    <row r="88" spans="1:8" ht="19.5" customHeight="1">
      <c r="A88" s="60" t="s">
        <v>116</v>
      </c>
      <c r="B88" s="60"/>
      <c r="C88" s="26">
        <v>10</v>
      </c>
      <c r="D88" s="26">
        <v>6520</v>
      </c>
      <c r="E88" s="26" t="s">
        <v>117</v>
      </c>
      <c r="F88" s="39">
        <v>3154127.6</v>
      </c>
      <c r="G88" s="40">
        <v>1425675.54</v>
      </c>
      <c r="H88" s="40">
        <f t="shared" si="1"/>
        <v>1728452.06</v>
      </c>
    </row>
    <row r="89" spans="1:8" ht="30" customHeight="1">
      <c r="A89" s="60" t="s">
        <v>118</v>
      </c>
      <c r="B89" s="60"/>
      <c r="C89" s="26">
        <v>10</v>
      </c>
      <c r="D89" s="26">
        <v>6580</v>
      </c>
      <c r="E89" s="26" t="s">
        <v>119</v>
      </c>
      <c r="F89" s="39">
        <v>100000</v>
      </c>
      <c r="G89" s="40">
        <v>32864.36</v>
      </c>
      <c r="H89" s="40">
        <f t="shared" si="1"/>
        <v>67135.64</v>
      </c>
    </row>
    <row r="90" spans="1:8" ht="53.25" customHeight="1">
      <c r="A90" s="60" t="s">
        <v>120</v>
      </c>
      <c r="B90" s="60"/>
      <c r="C90" s="26">
        <v>10</v>
      </c>
      <c r="D90" s="26">
        <v>6590</v>
      </c>
      <c r="E90" s="26" t="s">
        <v>121</v>
      </c>
      <c r="F90" s="39">
        <v>20000</v>
      </c>
      <c r="G90" s="40">
        <v>10164.36</v>
      </c>
      <c r="H90" s="40">
        <f t="shared" si="1"/>
        <v>9835.64</v>
      </c>
    </row>
    <row r="91" spans="1:8" ht="48" customHeight="1">
      <c r="A91" s="60" t="s">
        <v>122</v>
      </c>
      <c r="B91" s="60"/>
      <c r="C91" s="26">
        <v>10</v>
      </c>
      <c r="D91" s="26">
        <v>6610</v>
      </c>
      <c r="E91" s="26" t="s">
        <v>123</v>
      </c>
      <c r="F91" s="39">
        <v>80000</v>
      </c>
      <c r="G91" s="40">
        <v>22700</v>
      </c>
      <c r="H91" s="40">
        <f t="shared" si="1"/>
        <v>57300</v>
      </c>
    </row>
    <row r="92" spans="1:8" ht="48.75" customHeight="1">
      <c r="A92" s="60" t="s">
        <v>124</v>
      </c>
      <c r="B92" s="60"/>
      <c r="C92" s="26">
        <v>10</v>
      </c>
      <c r="D92" s="26">
        <v>6640</v>
      </c>
      <c r="E92" s="26" t="s">
        <v>125</v>
      </c>
      <c r="F92" s="39">
        <v>250000</v>
      </c>
      <c r="G92" s="40">
        <v>59440</v>
      </c>
      <c r="H92" s="40">
        <f t="shared" si="1"/>
        <v>190560</v>
      </c>
    </row>
    <row r="93" spans="1:8" ht="52.5" customHeight="1">
      <c r="A93" s="60" t="s">
        <v>126</v>
      </c>
      <c r="B93" s="60"/>
      <c r="C93" s="26">
        <v>10</v>
      </c>
      <c r="D93" s="26">
        <v>6660</v>
      </c>
      <c r="E93" s="26" t="s">
        <v>127</v>
      </c>
      <c r="F93" s="39">
        <v>40000</v>
      </c>
      <c r="G93" s="40">
        <v>7000</v>
      </c>
      <c r="H93" s="40">
        <f t="shared" si="1"/>
        <v>33000</v>
      </c>
    </row>
    <row r="94" spans="1:8" ht="39" customHeight="1">
      <c r="A94" s="60" t="s">
        <v>128</v>
      </c>
      <c r="B94" s="60"/>
      <c r="C94" s="26">
        <v>10</v>
      </c>
      <c r="D94" s="26">
        <v>6890</v>
      </c>
      <c r="E94" s="26" t="s">
        <v>129</v>
      </c>
      <c r="F94" s="39">
        <v>10000</v>
      </c>
      <c r="G94" s="40">
        <v>2500</v>
      </c>
      <c r="H94" s="40">
        <f t="shared" si="1"/>
        <v>7500</v>
      </c>
    </row>
    <row r="95" spans="1:8" ht="40.5" customHeight="1">
      <c r="A95" s="60" t="s">
        <v>130</v>
      </c>
      <c r="B95" s="60"/>
      <c r="C95" s="26">
        <v>10</v>
      </c>
      <c r="D95" s="26">
        <v>6940</v>
      </c>
      <c r="E95" s="26" t="s">
        <v>131</v>
      </c>
      <c r="F95" s="39">
        <v>10000</v>
      </c>
      <c r="G95" s="40">
        <v>2500</v>
      </c>
      <c r="H95" s="40">
        <f t="shared" si="1"/>
        <v>7500</v>
      </c>
    </row>
    <row r="96" spans="1:8" ht="28.5" customHeight="1">
      <c r="A96" s="60" t="s">
        <v>132</v>
      </c>
      <c r="B96" s="60"/>
      <c r="C96" s="26">
        <v>10</v>
      </c>
      <c r="D96" s="26">
        <v>7010</v>
      </c>
      <c r="E96" s="26" t="s">
        <v>133</v>
      </c>
      <c r="F96" s="39">
        <v>24127.6</v>
      </c>
      <c r="G96" s="40">
        <v>68270.39</v>
      </c>
      <c r="H96" s="40">
        <f t="shared" si="1"/>
        <v>-44142.79</v>
      </c>
    </row>
    <row r="97" spans="1:8" ht="36" customHeight="1">
      <c r="A97" s="60" t="s">
        <v>134</v>
      </c>
      <c r="B97" s="60"/>
      <c r="C97" s="26">
        <v>10</v>
      </c>
      <c r="D97" s="26">
        <v>7060</v>
      </c>
      <c r="E97" s="26" t="s">
        <v>135</v>
      </c>
      <c r="F97" s="39">
        <v>24127.6</v>
      </c>
      <c r="G97" s="40">
        <v>68270.39</v>
      </c>
      <c r="H97" s="40">
        <f t="shared" si="1"/>
        <v>-44142.79</v>
      </c>
    </row>
    <row r="98" spans="1:8" ht="46.5" customHeight="1">
      <c r="A98" s="60" t="s">
        <v>136</v>
      </c>
      <c r="B98" s="60"/>
      <c r="C98" s="26">
        <v>10</v>
      </c>
      <c r="D98" s="26">
        <v>7310</v>
      </c>
      <c r="E98" s="26" t="s">
        <v>137</v>
      </c>
      <c r="F98" s="39">
        <v>40000</v>
      </c>
      <c r="G98" s="40">
        <v>23990</v>
      </c>
      <c r="H98" s="40">
        <f t="shared" si="1"/>
        <v>16010</v>
      </c>
    </row>
    <row r="99" spans="1:8" ht="27" customHeight="1">
      <c r="A99" s="60" t="s">
        <v>138</v>
      </c>
      <c r="B99" s="60"/>
      <c r="C99" s="26">
        <v>10</v>
      </c>
      <c r="D99" s="26">
        <v>7330</v>
      </c>
      <c r="E99" s="26" t="s">
        <v>139</v>
      </c>
      <c r="F99" s="39">
        <v>2190000</v>
      </c>
      <c r="G99" s="40">
        <v>1079893</v>
      </c>
      <c r="H99" s="40">
        <f t="shared" si="1"/>
        <v>1110107</v>
      </c>
    </row>
    <row r="100" spans="1:8" ht="26.25" customHeight="1">
      <c r="A100" s="60" t="s">
        <v>140</v>
      </c>
      <c r="B100" s="60"/>
      <c r="C100" s="26">
        <v>10</v>
      </c>
      <c r="D100" s="26">
        <v>7600</v>
      </c>
      <c r="E100" s="26" t="s">
        <v>141</v>
      </c>
      <c r="F100" s="39">
        <v>500000</v>
      </c>
      <c r="G100" s="40">
        <v>151717.79</v>
      </c>
      <c r="H100" s="40">
        <f t="shared" si="1"/>
        <v>348282.20999999996</v>
      </c>
    </row>
    <row r="101" spans="1:8" ht="39" customHeight="1">
      <c r="A101" s="60" t="s">
        <v>142</v>
      </c>
      <c r="B101" s="60"/>
      <c r="C101" s="26">
        <v>10</v>
      </c>
      <c r="D101" s="26">
        <v>7650</v>
      </c>
      <c r="E101" s="26" t="s">
        <v>143</v>
      </c>
      <c r="F101" s="39">
        <v>500000</v>
      </c>
      <c r="G101" s="40">
        <v>151717.79</v>
      </c>
      <c r="H101" s="40">
        <f t="shared" si="1"/>
        <v>348282.20999999996</v>
      </c>
    </row>
    <row r="102" spans="1:8" ht="22.5" customHeight="1">
      <c r="A102" s="60" t="s">
        <v>144</v>
      </c>
      <c r="B102" s="60"/>
      <c r="C102" s="26">
        <v>10</v>
      </c>
      <c r="D102" s="26">
        <v>7710</v>
      </c>
      <c r="E102" s="26" t="s">
        <v>145</v>
      </c>
      <c r="F102" s="39"/>
      <c r="G102" s="40">
        <v>14462.32</v>
      </c>
      <c r="H102" s="40">
        <f t="shared" si="1"/>
        <v>-14462.32</v>
      </c>
    </row>
    <row r="103" spans="1:8" ht="22.5" customHeight="1">
      <c r="A103" s="60" t="s">
        <v>146</v>
      </c>
      <c r="B103" s="60"/>
      <c r="C103" s="26">
        <v>10</v>
      </c>
      <c r="D103" s="26">
        <v>7720</v>
      </c>
      <c r="E103" s="26" t="s">
        <v>147</v>
      </c>
      <c r="F103" s="39"/>
      <c r="G103" s="40">
        <v>14462.32</v>
      </c>
      <c r="H103" s="40">
        <f t="shared" si="1"/>
        <v>-14462.32</v>
      </c>
    </row>
    <row r="104" spans="1:8" ht="27.75" customHeight="1">
      <c r="A104" s="60" t="s">
        <v>148</v>
      </c>
      <c r="B104" s="60"/>
      <c r="C104" s="26">
        <v>10</v>
      </c>
      <c r="D104" s="26">
        <v>7770</v>
      </c>
      <c r="E104" s="26" t="s">
        <v>149</v>
      </c>
      <c r="F104" s="39"/>
      <c r="G104" s="40">
        <v>14462.32</v>
      </c>
      <c r="H104" s="40">
        <f t="shared" si="1"/>
        <v>-14462.32</v>
      </c>
    </row>
    <row r="105" spans="1:8" ht="23.25" customHeight="1">
      <c r="A105" s="60" t="s">
        <v>150</v>
      </c>
      <c r="B105" s="60"/>
      <c r="C105" s="26">
        <v>10</v>
      </c>
      <c r="D105" s="26">
        <v>7780</v>
      </c>
      <c r="E105" s="26" t="s">
        <v>151</v>
      </c>
      <c r="F105" s="39"/>
      <c r="G105" s="40"/>
      <c r="H105" s="40">
        <f t="shared" si="1"/>
        <v>0</v>
      </c>
    </row>
    <row r="106" spans="1:8" ht="36" customHeight="1">
      <c r="A106" s="60" t="s">
        <v>152</v>
      </c>
      <c r="B106" s="60"/>
      <c r="C106" s="26">
        <v>10</v>
      </c>
      <c r="D106" s="26">
        <v>8420</v>
      </c>
      <c r="E106" s="26" t="s">
        <v>153</v>
      </c>
      <c r="F106" s="39"/>
      <c r="G106" s="40">
        <v>-2074983.94</v>
      </c>
      <c r="H106" s="40">
        <f t="shared" si="1"/>
        <v>2074983.94</v>
      </c>
    </row>
    <row r="107" spans="1:8" ht="36" customHeight="1">
      <c r="A107" s="60" t="s">
        <v>154</v>
      </c>
      <c r="B107" s="60"/>
      <c r="C107" s="26">
        <v>10</v>
      </c>
      <c r="D107" s="26">
        <v>8470</v>
      </c>
      <c r="E107" s="26" t="s">
        <v>155</v>
      </c>
      <c r="F107" s="39"/>
      <c r="G107" s="40">
        <v>-2074983.94</v>
      </c>
      <c r="H107" s="40">
        <f t="shared" si="1"/>
        <v>2074983.94</v>
      </c>
    </row>
    <row r="108" spans="1:8" ht="23.25" customHeight="1">
      <c r="A108" s="60" t="s">
        <v>156</v>
      </c>
      <c r="B108" s="60"/>
      <c r="C108" s="26">
        <v>10</v>
      </c>
      <c r="D108" s="26">
        <v>8670</v>
      </c>
      <c r="E108" s="26" t="s">
        <v>157</v>
      </c>
      <c r="F108" s="39">
        <v>423132650</v>
      </c>
      <c r="G108" s="40">
        <v>187052571.47</v>
      </c>
      <c r="H108" s="40">
        <f t="shared" si="1"/>
        <v>236080078.53</v>
      </c>
    </row>
    <row r="109" spans="1:8" ht="25.5" customHeight="1">
      <c r="A109" s="60" t="s">
        <v>158</v>
      </c>
      <c r="B109" s="60"/>
      <c r="C109" s="26">
        <v>10</v>
      </c>
      <c r="D109" s="26">
        <v>8830</v>
      </c>
      <c r="E109" s="26" t="s">
        <v>159</v>
      </c>
      <c r="F109" s="39">
        <v>422946400</v>
      </c>
      <c r="G109" s="40">
        <v>186845681.47</v>
      </c>
      <c r="H109" s="40">
        <f t="shared" si="1"/>
        <v>236100718.53</v>
      </c>
    </row>
    <row r="110" spans="1:8" ht="28.5" customHeight="1">
      <c r="A110" s="60" t="s">
        <v>160</v>
      </c>
      <c r="B110" s="60"/>
      <c r="C110" s="26">
        <v>10</v>
      </c>
      <c r="D110" s="26">
        <v>8840</v>
      </c>
      <c r="E110" s="26" t="s">
        <v>161</v>
      </c>
      <c r="F110" s="39">
        <v>98738000</v>
      </c>
      <c r="G110" s="40">
        <v>34914000</v>
      </c>
      <c r="H110" s="40">
        <f t="shared" si="1"/>
        <v>63824000</v>
      </c>
    </row>
    <row r="111" spans="1:8" ht="21.75" customHeight="1">
      <c r="A111" s="60" t="s">
        <v>162</v>
      </c>
      <c r="B111" s="60"/>
      <c r="C111" s="26">
        <v>10</v>
      </c>
      <c r="D111" s="26">
        <v>8850</v>
      </c>
      <c r="E111" s="26" t="s">
        <v>163</v>
      </c>
      <c r="F111" s="39">
        <v>76230000</v>
      </c>
      <c r="G111" s="40">
        <v>34914000</v>
      </c>
      <c r="H111" s="40">
        <f t="shared" si="1"/>
        <v>41316000</v>
      </c>
    </row>
    <row r="112" spans="1:8" ht="32.25" customHeight="1">
      <c r="A112" s="60" t="s">
        <v>164</v>
      </c>
      <c r="B112" s="60"/>
      <c r="C112" s="26">
        <v>10</v>
      </c>
      <c r="D112" s="26">
        <v>8890</v>
      </c>
      <c r="E112" s="26" t="s">
        <v>165</v>
      </c>
      <c r="F112" s="39">
        <v>76230000</v>
      </c>
      <c r="G112" s="40">
        <v>34914000</v>
      </c>
      <c r="H112" s="40">
        <f t="shared" si="1"/>
        <v>41316000</v>
      </c>
    </row>
    <row r="113" spans="1:8" ht="29.25" customHeight="1">
      <c r="A113" s="60" t="s">
        <v>166</v>
      </c>
      <c r="B113" s="60"/>
      <c r="C113" s="26">
        <v>10</v>
      </c>
      <c r="D113" s="26">
        <v>8900</v>
      </c>
      <c r="E113" s="26" t="s">
        <v>167</v>
      </c>
      <c r="F113" s="39"/>
      <c r="G113" s="40"/>
      <c r="H113" s="40">
        <f t="shared" si="1"/>
        <v>0</v>
      </c>
    </row>
    <row r="114" spans="1:8" ht="28.5" customHeight="1">
      <c r="A114" s="60" t="s">
        <v>168</v>
      </c>
      <c r="B114" s="60"/>
      <c r="C114" s="26">
        <v>10</v>
      </c>
      <c r="D114" s="26">
        <v>8940</v>
      </c>
      <c r="E114" s="26" t="s">
        <v>169</v>
      </c>
      <c r="F114" s="39">
        <v>22508000</v>
      </c>
      <c r="G114" s="40"/>
      <c r="H114" s="40">
        <f t="shared" si="1"/>
        <v>22508000</v>
      </c>
    </row>
    <row r="115" spans="1:8" ht="29.25" customHeight="1">
      <c r="A115" s="60" t="s">
        <v>170</v>
      </c>
      <c r="B115" s="60"/>
      <c r="C115" s="26">
        <v>10</v>
      </c>
      <c r="D115" s="26">
        <v>8980</v>
      </c>
      <c r="E115" s="26" t="s">
        <v>171</v>
      </c>
      <c r="F115" s="39">
        <v>22508000</v>
      </c>
      <c r="G115" s="40"/>
      <c r="H115" s="40">
        <f t="shared" si="1"/>
        <v>22508000</v>
      </c>
    </row>
    <row r="116" spans="1:8" ht="28.5" customHeight="1">
      <c r="A116" s="60" t="s">
        <v>172</v>
      </c>
      <c r="B116" s="60"/>
      <c r="C116" s="26">
        <v>10</v>
      </c>
      <c r="D116" s="26">
        <v>8990</v>
      </c>
      <c r="E116" s="26" t="s">
        <v>173</v>
      </c>
      <c r="F116" s="39"/>
      <c r="G116" s="40"/>
      <c r="H116" s="40">
        <f t="shared" si="1"/>
        <v>0</v>
      </c>
    </row>
    <row r="117" spans="1:8" ht="27" customHeight="1">
      <c r="A117" s="60" t="s">
        <v>174</v>
      </c>
      <c r="B117" s="60"/>
      <c r="C117" s="26">
        <v>10</v>
      </c>
      <c r="D117" s="26">
        <v>9160</v>
      </c>
      <c r="E117" s="26" t="s">
        <v>175</v>
      </c>
      <c r="F117" s="39">
        <v>62833200</v>
      </c>
      <c r="G117" s="40">
        <v>30989644</v>
      </c>
      <c r="H117" s="40">
        <f t="shared" si="1"/>
        <v>31843556</v>
      </c>
    </row>
    <row r="118" spans="1:8" ht="42.75" customHeight="1">
      <c r="A118" s="60" t="s">
        <v>176</v>
      </c>
      <c r="B118" s="60"/>
      <c r="C118" s="26">
        <v>10</v>
      </c>
      <c r="D118" s="26">
        <v>10110</v>
      </c>
      <c r="E118" s="26" t="s">
        <v>177</v>
      </c>
      <c r="F118" s="39">
        <v>396600</v>
      </c>
      <c r="G118" s="40"/>
      <c r="H118" s="40">
        <f t="shared" si="1"/>
        <v>396600</v>
      </c>
    </row>
    <row r="119" spans="1:8" ht="30" customHeight="1">
      <c r="A119" s="60" t="s">
        <v>178</v>
      </c>
      <c r="B119" s="60"/>
      <c r="C119" s="26">
        <v>10</v>
      </c>
      <c r="D119" s="26">
        <v>10150</v>
      </c>
      <c r="E119" s="26" t="s">
        <v>179</v>
      </c>
      <c r="F119" s="39">
        <v>396600</v>
      </c>
      <c r="G119" s="40"/>
      <c r="H119" s="40">
        <f t="shared" si="1"/>
        <v>396600</v>
      </c>
    </row>
    <row r="120" spans="1:8" ht="22.5" customHeight="1">
      <c r="A120" s="60" t="s">
        <v>180</v>
      </c>
      <c r="B120" s="60"/>
      <c r="C120" s="26">
        <v>10</v>
      </c>
      <c r="D120" s="26">
        <v>11334</v>
      </c>
      <c r="E120" s="26" t="s">
        <v>181</v>
      </c>
      <c r="F120" s="39">
        <v>62436600</v>
      </c>
      <c r="G120" s="40">
        <v>30989644</v>
      </c>
      <c r="H120" s="40">
        <f t="shared" si="1"/>
        <v>31446956</v>
      </c>
    </row>
    <row r="121" spans="1:8" ht="23.25" customHeight="1">
      <c r="A121" s="60" t="s">
        <v>182</v>
      </c>
      <c r="B121" s="60"/>
      <c r="C121" s="26">
        <v>10</v>
      </c>
      <c r="D121" s="26">
        <v>11338</v>
      </c>
      <c r="E121" s="26" t="s">
        <v>183</v>
      </c>
      <c r="F121" s="39">
        <v>62436600</v>
      </c>
      <c r="G121" s="40">
        <v>30989644</v>
      </c>
      <c r="H121" s="40">
        <f t="shared" si="1"/>
        <v>31446956</v>
      </c>
    </row>
    <row r="122" spans="1:8" ht="28.5" customHeight="1">
      <c r="A122" s="60" t="s">
        <v>184</v>
      </c>
      <c r="B122" s="60"/>
      <c r="C122" s="26">
        <v>10</v>
      </c>
      <c r="D122" s="26">
        <v>11340</v>
      </c>
      <c r="E122" s="26" t="s">
        <v>185</v>
      </c>
      <c r="F122" s="39">
        <v>259411500</v>
      </c>
      <c r="G122" s="40">
        <v>119976237.47</v>
      </c>
      <c r="H122" s="40">
        <f t="shared" si="1"/>
        <v>139435262.53</v>
      </c>
    </row>
    <row r="123" spans="1:8" ht="32.25" customHeight="1">
      <c r="A123" s="60" t="s">
        <v>186</v>
      </c>
      <c r="B123" s="60"/>
      <c r="C123" s="26">
        <v>10</v>
      </c>
      <c r="D123" s="26">
        <v>11350</v>
      </c>
      <c r="E123" s="26" t="s">
        <v>187</v>
      </c>
      <c r="F123" s="39">
        <v>11880700</v>
      </c>
      <c r="G123" s="40">
        <v>3953378.35</v>
      </c>
      <c r="H123" s="40">
        <f t="shared" si="1"/>
        <v>7927321.65</v>
      </c>
    </row>
    <row r="124" spans="1:8" ht="31.5" customHeight="1">
      <c r="A124" s="60" t="s">
        <v>188</v>
      </c>
      <c r="B124" s="60"/>
      <c r="C124" s="26">
        <v>10</v>
      </c>
      <c r="D124" s="26">
        <v>11390</v>
      </c>
      <c r="E124" s="26" t="s">
        <v>189</v>
      </c>
      <c r="F124" s="39">
        <v>11880700</v>
      </c>
      <c r="G124" s="40">
        <v>3953378.35</v>
      </c>
      <c r="H124" s="40">
        <f t="shared" si="1"/>
        <v>7927321.65</v>
      </c>
    </row>
    <row r="125" spans="1:8" ht="30" customHeight="1">
      <c r="A125" s="60" t="s">
        <v>190</v>
      </c>
      <c r="B125" s="60"/>
      <c r="C125" s="26">
        <v>10</v>
      </c>
      <c r="D125" s="26">
        <v>11470</v>
      </c>
      <c r="E125" s="26" t="s">
        <v>191</v>
      </c>
      <c r="F125" s="39">
        <v>2438800</v>
      </c>
      <c r="G125" s="40">
        <v>1667700</v>
      </c>
      <c r="H125" s="40">
        <f t="shared" si="1"/>
        <v>771100</v>
      </c>
    </row>
    <row r="126" spans="1:8" ht="29.25" customHeight="1">
      <c r="A126" s="60" t="s">
        <v>192</v>
      </c>
      <c r="B126" s="60"/>
      <c r="C126" s="26">
        <v>10</v>
      </c>
      <c r="D126" s="26">
        <v>11510</v>
      </c>
      <c r="E126" s="26" t="s">
        <v>193</v>
      </c>
      <c r="F126" s="39">
        <v>2438800</v>
      </c>
      <c r="G126" s="40">
        <v>1667700</v>
      </c>
      <c r="H126" s="40">
        <f t="shared" si="1"/>
        <v>771100</v>
      </c>
    </row>
    <row r="127" spans="1:8" ht="29.25" customHeight="1">
      <c r="A127" s="60" t="s">
        <v>194</v>
      </c>
      <c r="B127" s="60"/>
      <c r="C127" s="26">
        <v>10</v>
      </c>
      <c r="D127" s="26">
        <v>11520</v>
      </c>
      <c r="E127" s="26" t="s">
        <v>195</v>
      </c>
      <c r="F127" s="39"/>
      <c r="G127" s="40"/>
      <c r="H127" s="40">
        <f t="shared" si="1"/>
        <v>0</v>
      </c>
    </row>
    <row r="128" spans="1:8" ht="33.75" customHeight="1">
      <c r="A128" s="60" t="s">
        <v>196</v>
      </c>
      <c r="B128" s="60"/>
      <c r="C128" s="26">
        <v>10</v>
      </c>
      <c r="D128" s="26">
        <v>11530</v>
      </c>
      <c r="E128" s="26" t="s">
        <v>197</v>
      </c>
      <c r="F128" s="39">
        <v>775500</v>
      </c>
      <c r="G128" s="40">
        <v>375790</v>
      </c>
      <c r="H128" s="40">
        <f t="shared" si="1"/>
        <v>399710</v>
      </c>
    </row>
    <row r="129" spans="1:8" ht="38.25" customHeight="1">
      <c r="A129" s="60" t="s">
        <v>198</v>
      </c>
      <c r="B129" s="60"/>
      <c r="C129" s="26">
        <v>10</v>
      </c>
      <c r="D129" s="26">
        <v>11570</v>
      </c>
      <c r="E129" s="26" t="s">
        <v>199</v>
      </c>
      <c r="F129" s="39">
        <v>775500</v>
      </c>
      <c r="G129" s="40">
        <v>375790</v>
      </c>
      <c r="H129" s="40">
        <f t="shared" si="1"/>
        <v>399710</v>
      </c>
    </row>
    <row r="130" spans="1:8" ht="35.25" customHeight="1">
      <c r="A130" s="60" t="s">
        <v>200</v>
      </c>
      <c r="B130" s="60"/>
      <c r="C130" s="26">
        <v>10</v>
      </c>
      <c r="D130" s="26">
        <v>11770</v>
      </c>
      <c r="E130" s="26" t="s">
        <v>201</v>
      </c>
      <c r="F130" s="39">
        <v>17765500</v>
      </c>
      <c r="G130" s="40">
        <v>5797062.46</v>
      </c>
      <c r="H130" s="40">
        <f t="shared" si="1"/>
        <v>11968437.54</v>
      </c>
    </row>
    <row r="131" spans="1:8" ht="29.25" customHeight="1">
      <c r="A131" s="60" t="s">
        <v>202</v>
      </c>
      <c r="B131" s="60"/>
      <c r="C131" s="26">
        <v>10</v>
      </c>
      <c r="D131" s="26">
        <v>11800</v>
      </c>
      <c r="E131" s="26" t="s">
        <v>203</v>
      </c>
      <c r="F131" s="39">
        <v>17765500</v>
      </c>
      <c r="G131" s="40">
        <v>5797062.46</v>
      </c>
      <c r="H131" s="40">
        <f t="shared" si="1"/>
        <v>11968437.54</v>
      </c>
    </row>
    <row r="132" spans="1:8" ht="28.5" customHeight="1">
      <c r="A132" s="60" t="s">
        <v>204</v>
      </c>
      <c r="B132" s="60"/>
      <c r="C132" s="26">
        <v>10</v>
      </c>
      <c r="D132" s="26">
        <v>11820</v>
      </c>
      <c r="E132" s="26" t="s">
        <v>205</v>
      </c>
      <c r="F132" s="39">
        <v>14476100</v>
      </c>
      <c r="G132" s="40">
        <v>7022210.48</v>
      </c>
      <c r="H132" s="40">
        <f t="shared" si="1"/>
        <v>7453889.52</v>
      </c>
    </row>
    <row r="133" spans="1:8" ht="25.5" customHeight="1">
      <c r="A133" s="60" t="s">
        <v>206</v>
      </c>
      <c r="B133" s="60"/>
      <c r="C133" s="26">
        <v>10</v>
      </c>
      <c r="D133" s="26">
        <v>11850</v>
      </c>
      <c r="E133" s="26" t="s">
        <v>207</v>
      </c>
      <c r="F133" s="39">
        <v>14476100</v>
      </c>
      <c r="G133" s="40">
        <v>7022210.48</v>
      </c>
      <c r="H133" s="40">
        <f t="shared" si="1"/>
        <v>7453889.52</v>
      </c>
    </row>
    <row r="134" spans="1:8" ht="39.75" customHeight="1">
      <c r="A134" s="60" t="s">
        <v>208</v>
      </c>
      <c r="B134" s="60"/>
      <c r="C134" s="26">
        <v>10</v>
      </c>
      <c r="D134" s="26">
        <v>11990</v>
      </c>
      <c r="E134" s="26" t="s">
        <v>209</v>
      </c>
      <c r="F134" s="39">
        <v>34100</v>
      </c>
      <c r="G134" s="40"/>
      <c r="H134" s="40">
        <f t="shared" si="1"/>
        <v>34100</v>
      </c>
    </row>
    <row r="135" spans="1:8" ht="44.25" customHeight="1">
      <c r="A135" s="60" t="s">
        <v>210</v>
      </c>
      <c r="B135" s="60"/>
      <c r="C135" s="26">
        <v>10</v>
      </c>
      <c r="D135" s="26">
        <v>12030</v>
      </c>
      <c r="E135" s="26" t="s">
        <v>211</v>
      </c>
      <c r="F135" s="39">
        <v>34100</v>
      </c>
      <c r="G135" s="40"/>
      <c r="H135" s="40">
        <f t="shared" si="1"/>
        <v>34100</v>
      </c>
    </row>
    <row r="136" spans="1:8" ht="39.75" customHeight="1">
      <c r="A136" s="60" t="s">
        <v>212</v>
      </c>
      <c r="B136" s="60"/>
      <c r="C136" s="26">
        <v>10</v>
      </c>
      <c r="D136" s="26">
        <v>12050</v>
      </c>
      <c r="E136" s="26" t="s">
        <v>213</v>
      </c>
      <c r="F136" s="39">
        <v>2169700</v>
      </c>
      <c r="G136" s="40">
        <v>507443.33</v>
      </c>
      <c r="H136" s="40">
        <f t="shared" si="1"/>
        <v>1662256.67</v>
      </c>
    </row>
    <row r="137" spans="1:8" ht="41.25" customHeight="1">
      <c r="A137" s="60" t="s">
        <v>214</v>
      </c>
      <c r="B137" s="60"/>
      <c r="C137" s="26">
        <v>10</v>
      </c>
      <c r="D137" s="26">
        <v>12080</v>
      </c>
      <c r="E137" s="26" t="s">
        <v>215</v>
      </c>
      <c r="F137" s="39">
        <v>2169700</v>
      </c>
      <c r="G137" s="40">
        <v>507443.33</v>
      </c>
      <c r="H137" s="40">
        <f t="shared" si="1"/>
        <v>1662256.67</v>
      </c>
    </row>
    <row r="138" spans="1:8" ht="23.25" customHeight="1">
      <c r="A138" s="60" t="s">
        <v>216</v>
      </c>
      <c r="B138" s="60"/>
      <c r="C138" s="26">
        <v>10</v>
      </c>
      <c r="D138" s="26">
        <v>12150</v>
      </c>
      <c r="E138" s="26" t="s">
        <v>217</v>
      </c>
      <c r="F138" s="39">
        <v>1172800</v>
      </c>
      <c r="G138" s="40">
        <v>574000</v>
      </c>
      <c r="H138" s="40">
        <f t="shared" si="1"/>
        <v>598800</v>
      </c>
    </row>
    <row r="139" spans="1:8" ht="39.75" customHeight="1">
      <c r="A139" s="60" t="s">
        <v>218</v>
      </c>
      <c r="B139" s="60"/>
      <c r="C139" s="26">
        <v>10</v>
      </c>
      <c r="D139" s="26">
        <v>12190</v>
      </c>
      <c r="E139" s="26" t="s">
        <v>219</v>
      </c>
      <c r="F139" s="39">
        <v>1172800</v>
      </c>
      <c r="G139" s="40">
        <v>574000</v>
      </c>
      <c r="H139" s="40">
        <f t="shared" si="1"/>
        <v>598800</v>
      </c>
    </row>
    <row r="140" spans="1:8" ht="33.75" customHeight="1">
      <c r="A140" s="60" t="s">
        <v>220</v>
      </c>
      <c r="B140" s="60"/>
      <c r="C140" s="26">
        <v>10</v>
      </c>
      <c r="D140" s="26">
        <v>12200</v>
      </c>
      <c r="E140" s="26" t="s">
        <v>221</v>
      </c>
      <c r="F140" s="39"/>
      <c r="G140" s="40"/>
      <c r="H140" s="40">
        <f t="shared" si="1"/>
        <v>0</v>
      </c>
    </row>
    <row r="141" spans="1:8" ht="32.25" customHeight="1">
      <c r="A141" s="60" t="s">
        <v>222</v>
      </c>
      <c r="B141" s="60"/>
      <c r="C141" s="26">
        <v>10</v>
      </c>
      <c r="D141" s="26">
        <v>12400</v>
      </c>
      <c r="E141" s="26" t="s">
        <v>223</v>
      </c>
      <c r="F141" s="39">
        <v>4304600</v>
      </c>
      <c r="G141" s="40">
        <v>2361000</v>
      </c>
      <c r="H141" s="40">
        <f t="shared" si="1"/>
        <v>1943600</v>
      </c>
    </row>
    <row r="142" spans="1:8" ht="29.25" customHeight="1">
      <c r="A142" s="60" t="s">
        <v>224</v>
      </c>
      <c r="B142" s="60"/>
      <c r="C142" s="26">
        <v>10</v>
      </c>
      <c r="D142" s="26">
        <v>12430</v>
      </c>
      <c r="E142" s="26" t="s">
        <v>225</v>
      </c>
      <c r="F142" s="39">
        <v>4304600</v>
      </c>
      <c r="G142" s="40">
        <v>2361000</v>
      </c>
      <c r="H142" s="40">
        <f t="shared" si="1"/>
        <v>1943600</v>
      </c>
    </row>
    <row r="143" spans="1:8" ht="38.25" customHeight="1">
      <c r="A143" s="60" t="s">
        <v>226</v>
      </c>
      <c r="B143" s="60"/>
      <c r="C143" s="26">
        <v>10</v>
      </c>
      <c r="D143" s="26">
        <v>12450</v>
      </c>
      <c r="E143" s="26" t="s">
        <v>227</v>
      </c>
      <c r="F143" s="39">
        <v>13266900</v>
      </c>
      <c r="G143" s="40">
        <v>8078914</v>
      </c>
      <c r="H143" s="40">
        <f aca="true" t="shared" si="2" ref="H143:H163">F143-G143</f>
        <v>5187986</v>
      </c>
    </row>
    <row r="144" spans="1:8" ht="38.25" customHeight="1">
      <c r="A144" s="60" t="s">
        <v>228</v>
      </c>
      <c r="B144" s="60"/>
      <c r="C144" s="26">
        <v>10</v>
      </c>
      <c r="D144" s="26">
        <v>12480</v>
      </c>
      <c r="E144" s="26" t="s">
        <v>229</v>
      </c>
      <c r="F144" s="39">
        <v>13266900</v>
      </c>
      <c r="G144" s="40">
        <v>8078914</v>
      </c>
      <c r="H144" s="40">
        <f t="shared" si="2"/>
        <v>5187986</v>
      </c>
    </row>
    <row r="145" spans="1:8" ht="27" customHeight="1">
      <c r="A145" s="60" t="s">
        <v>230</v>
      </c>
      <c r="B145" s="60"/>
      <c r="C145" s="26">
        <v>10</v>
      </c>
      <c r="D145" s="26">
        <v>12500</v>
      </c>
      <c r="E145" s="26" t="s">
        <v>231</v>
      </c>
      <c r="F145" s="39">
        <v>165372700</v>
      </c>
      <c r="G145" s="40">
        <v>81602021.2</v>
      </c>
      <c r="H145" s="40">
        <f t="shared" si="2"/>
        <v>83770678.8</v>
      </c>
    </row>
    <row r="146" spans="1:8" ht="33.75" customHeight="1">
      <c r="A146" s="60" t="s">
        <v>232</v>
      </c>
      <c r="B146" s="60"/>
      <c r="C146" s="26">
        <v>10</v>
      </c>
      <c r="D146" s="26">
        <v>12530</v>
      </c>
      <c r="E146" s="26" t="s">
        <v>233</v>
      </c>
      <c r="F146" s="39">
        <v>165372700</v>
      </c>
      <c r="G146" s="40">
        <v>81602021.2</v>
      </c>
      <c r="H146" s="40">
        <f t="shared" si="2"/>
        <v>83770678.8</v>
      </c>
    </row>
    <row r="147" spans="1:8" ht="57.75" customHeight="1">
      <c r="A147" s="60" t="s">
        <v>234</v>
      </c>
      <c r="B147" s="60"/>
      <c r="C147" s="26">
        <v>10</v>
      </c>
      <c r="D147" s="26">
        <v>12610</v>
      </c>
      <c r="E147" s="26" t="s">
        <v>235</v>
      </c>
      <c r="F147" s="39">
        <v>2177700</v>
      </c>
      <c r="G147" s="40"/>
      <c r="H147" s="40">
        <f t="shared" si="2"/>
        <v>2177700</v>
      </c>
    </row>
    <row r="148" spans="1:8" ht="45.75" customHeight="1">
      <c r="A148" s="60" t="s">
        <v>236</v>
      </c>
      <c r="B148" s="60"/>
      <c r="C148" s="26">
        <v>10</v>
      </c>
      <c r="D148" s="26">
        <v>12640</v>
      </c>
      <c r="E148" s="26" t="s">
        <v>237</v>
      </c>
      <c r="F148" s="39">
        <v>2177700</v>
      </c>
      <c r="G148" s="40"/>
      <c r="H148" s="40">
        <f t="shared" si="2"/>
        <v>2177700</v>
      </c>
    </row>
    <row r="149" spans="1:8" ht="39.75" customHeight="1">
      <c r="A149" s="60" t="s">
        <v>238</v>
      </c>
      <c r="B149" s="60"/>
      <c r="C149" s="26">
        <v>10</v>
      </c>
      <c r="D149" s="26">
        <v>12660</v>
      </c>
      <c r="E149" s="26" t="s">
        <v>239</v>
      </c>
      <c r="F149" s="39">
        <v>15120800</v>
      </c>
      <c r="G149" s="40">
        <v>3997554.65</v>
      </c>
      <c r="H149" s="40">
        <f t="shared" si="2"/>
        <v>11123245.35</v>
      </c>
    </row>
    <row r="150" spans="1:8" ht="37.5" customHeight="1">
      <c r="A150" s="60" t="s">
        <v>240</v>
      </c>
      <c r="B150" s="60"/>
      <c r="C150" s="26">
        <v>10</v>
      </c>
      <c r="D150" s="26">
        <v>12690</v>
      </c>
      <c r="E150" s="26" t="s">
        <v>241</v>
      </c>
      <c r="F150" s="39">
        <v>15120800</v>
      </c>
      <c r="G150" s="40">
        <v>3997554.65</v>
      </c>
      <c r="H150" s="40">
        <f t="shared" si="2"/>
        <v>11123245.35</v>
      </c>
    </row>
    <row r="151" spans="1:8" ht="60.75" customHeight="1">
      <c r="A151" s="60" t="s">
        <v>242</v>
      </c>
      <c r="B151" s="60"/>
      <c r="C151" s="26">
        <v>10</v>
      </c>
      <c r="D151" s="26">
        <v>12760</v>
      </c>
      <c r="E151" s="26" t="s">
        <v>243</v>
      </c>
      <c r="F151" s="39">
        <v>4165100</v>
      </c>
      <c r="G151" s="40">
        <v>1757100</v>
      </c>
      <c r="H151" s="40">
        <f t="shared" si="2"/>
        <v>2408000</v>
      </c>
    </row>
    <row r="152" spans="1:8" ht="61.5" customHeight="1">
      <c r="A152" s="60" t="s">
        <v>244</v>
      </c>
      <c r="B152" s="60"/>
      <c r="C152" s="26">
        <v>10</v>
      </c>
      <c r="D152" s="26">
        <v>12790</v>
      </c>
      <c r="E152" s="26" t="s">
        <v>245</v>
      </c>
      <c r="F152" s="39">
        <v>4165100</v>
      </c>
      <c r="G152" s="40">
        <v>1757100</v>
      </c>
      <c r="H152" s="40">
        <f t="shared" si="2"/>
        <v>2408000</v>
      </c>
    </row>
    <row r="153" spans="1:8" ht="48" customHeight="1">
      <c r="A153" s="60" t="s">
        <v>246</v>
      </c>
      <c r="B153" s="60"/>
      <c r="C153" s="26">
        <v>10</v>
      </c>
      <c r="D153" s="26">
        <v>13790</v>
      </c>
      <c r="E153" s="26" t="s">
        <v>247</v>
      </c>
      <c r="F153" s="39">
        <v>4290500</v>
      </c>
      <c r="G153" s="40">
        <v>2282063</v>
      </c>
      <c r="H153" s="40">
        <f t="shared" si="2"/>
        <v>2008437</v>
      </c>
    </row>
    <row r="154" spans="1:8" ht="45" customHeight="1">
      <c r="A154" s="60" t="s">
        <v>248</v>
      </c>
      <c r="B154" s="60"/>
      <c r="C154" s="26">
        <v>10</v>
      </c>
      <c r="D154" s="26">
        <v>13820</v>
      </c>
      <c r="E154" s="26" t="s">
        <v>249</v>
      </c>
      <c r="F154" s="39">
        <v>4290500</v>
      </c>
      <c r="G154" s="40">
        <v>2282063</v>
      </c>
      <c r="H154" s="40">
        <f t="shared" si="2"/>
        <v>2008437</v>
      </c>
    </row>
    <row r="155" spans="1:8" ht="24.75" customHeight="1">
      <c r="A155" s="60" t="s">
        <v>250</v>
      </c>
      <c r="B155" s="60"/>
      <c r="C155" s="26">
        <v>10</v>
      </c>
      <c r="D155" s="26">
        <v>14300</v>
      </c>
      <c r="E155" s="26" t="s">
        <v>251</v>
      </c>
      <c r="F155" s="39"/>
      <c r="G155" s="40"/>
      <c r="H155" s="40">
        <f t="shared" si="2"/>
        <v>0</v>
      </c>
    </row>
    <row r="156" spans="1:8" ht="24.75" customHeight="1">
      <c r="A156" s="60" t="s">
        <v>252</v>
      </c>
      <c r="B156" s="60"/>
      <c r="C156" s="26">
        <v>10</v>
      </c>
      <c r="D156" s="26">
        <v>14340</v>
      </c>
      <c r="E156" s="26" t="s">
        <v>253</v>
      </c>
      <c r="F156" s="39"/>
      <c r="G156" s="40"/>
      <c r="H156" s="40">
        <f t="shared" si="2"/>
        <v>0</v>
      </c>
    </row>
    <row r="157" spans="1:8" ht="22.5" customHeight="1">
      <c r="A157" s="60" t="s">
        <v>254</v>
      </c>
      <c r="B157" s="60"/>
      <c r="C157" s="26">
        <v>10</v>
      </c>
      <c r="D157" s="26">
        <v>14360</v>
      </c>
      <c r="E157" s="26" t="s">
        <v>255</v>
      </c>
      <c r="F157" s="39">
        <v>1963700</v>
      </c>
      <c r="G157" s="40">
        <v>965800</v>
      </c>
      <c r="H157" s="40">
        <f t="shared" si="2"/>
        <v>997900</v>
      </c>
    </row>
    <row r="158" spans="1:8" ht="66.75" customHeight="1">
      <c r="A158" s="60" t="s">
        <v>256</v>
      </c>
      <c r="B158" s="60"/>
      <c r="C158" s="26">
        <v>10</v>
      </c>
      <c r="D158" s="26">
        <v>14460</v>
      </c>
      <c r="E158" s="26" t="s">
        <v>257</v>
      </c>
      <c r="F158" s="39">
        <v>1963700</v>
      </c>
      <c r="G158" s="40">
        <v>965800</v>
      </c>
      <c r="H158" s="40">
        <f t="shared" si="2"/>
        <v>997900</v>
      </c>
    </row>
    <row r="159" spans="1:8" ht="74.25" customHeight="1">
      <c r="A159" s="60" t="s">
        <v>258</v>
      </c>
      <c r="B159" s="66"/>
      <c r="C159" s="26">
        <v>10</v>
      </c>
      <c r="D159" s="26">
        <v>14500</v>
      </c>
      <c r="E159" s="26" t="s">
        <v>259</v>
      </c>
      <c r="F159" s="39">
        <v>1963700</v>
      </c>
      <c r="G159" s="40">
        <v>965800</v>
      </c>
      <c r="H159" s="40">
        <f t="shared" si="2"/>
        <v>997900</v>
      </c>
    </row>
    <row r="160" spans="1:8" ht="26.25" customHeight="1">
      <c r="A160" s="60" t="s">
        <v>260</v>
      </c>
      <c r="B160" s="60"/>
      <c r="C160" s="26">
        <v>10</v>
      </c>
      <c r="D160" s="26">
        <v>16820</v>
      </c>
      <c r="E160" s="26" t="s">
        <v>261</v>
      </c>
      <c r="F160" s="39">
        <v>186250</v>
      </c>
      <c r="G160" s="40">
        <v>206890</v>
      </c>
      <c r="H160" s="40">
        <f t="shared" si="2"/>
        <v>-20640</v>
      </c>
    </row>
    <row r="161" spans="1:8" ht="29.25" customHeight="1">
      <c r="A161" s="60" t="s">
        <v>262</v>
      </c>
      <c r="B161" s="66"/>
      <c r="C161" s="26">
        <v>10</v>
      </c>
      <c r="D161" s="26">
        <v>16870</v>
      </c>
      <c r="E161" s="26" t="s">
        <v>263</v>
      </c>
      <c r="F161" s="39">
        <v>186250</v>
      </c>
      <c r="G161" s="40">
        <v>206890</v>
      </c>
      <c r="H161" s="40">
        <f t="shared" si="2"/>
        <v>-20640</v>
      </c>
    </row>
    <row r="162" spans="1:8" ht="21" customHeight="1">
      <c r="A162" s="60" t="s">
        <v>264</v>
      </c>
      <c r="B162" s="60"/>
      <c r="C162" s="26">
        <v>20</v>
      </c>
      <c r="D162" s="26">
        <v>18000</v>
      </c>
      <c r="E162" s="26" t="s">
        <v>265</v>
      </c>
      <c r="F162" s="39">
        <v>422946400</v>
      </c>
      <c r="G162" s="40">
        <v>186845681.47</v>
      </c>
      <c r="H162" s="40">
        <f t="shared" si="2"/>
        <v>236100718.53</v>
      </c>
    </row>
    <row r="163" spans="1:8" ht="27.75" customHeight="1">
      <c r="A163" s="60" t="s">
        <v>266</v>
      </c>
      <c r="B163" s="60"/>
      <c r="C163" s="26">
        <v>22</v>
      </c>
      <c r="D163" s="26">
        <v>18020</v>
      </c>
      <c r="E163" s="26" t="s">
        <v>267</v>
      </c>
      <c r="F163" s="39">
        <v>422946400</v>
      </c>
      <c r="G163" s="40">
        <v>186845681.47</v>
      </c>
      <c r="H163" s="40">
        <f t="shared" si="2"/>
        <v>236100718.53</v>
      </c>
    </row>
    <row r="164" spans="2:8" ht="12.75">
      <c r="B164" s="52"/>
      <c r="C164" s="27"/>
      <c r="D164" s="27"/>
      <c r="E164" s="27"/>
      <c r="F164" s="33"/>
      <c r="G164" s="30"/>
      <c r="H164" s="30"/>
    </row>
  </sheetData>
  <sheetProtection/>
  <mergeCells count="162">
    <mergeCell ref="A162:B162"/>
    <mergeCell ref="A163:B163"/>
    <mergeCell ref="A4:F4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38:B138"/>
    <mergeCell ref="A139:B139"/>
    <mergeCell ref="A140:B140"/>
    <mergeCell ref="A141:B141"/>
    <mergeCell ref="A134:B134"/>
    <mergeCell ref="A135:B135"/>
    <mergeCell ref="A136:B136"/>
    <mergeCell ref="A137:B137"/>
    <mergeCell ref="A130:B130"/>
    <mergeCell ref="A131:B131"/>
    <mergeCell ref="A132:B132"/>
    <mergeCell ref="A133:B133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7:B17"/>
    <mergeCell ref="A10:H10"/>
    <mergeCell ref="A1:F1"/>
    <mergeCell ref="A2:F2"/>
    <mergeCell ref="A11:B12"/>
    <mergeCell ref="A13:B13"/>
    <mergeCell ref="A14:B14"/>
    <mergeCell ref="A15:B15"/>
    <mergeCell ref="A16:B16"/>
    <mergeCell ref="C11:C12"/>
    <mergeCell ref="H11:H12"/>
    <mergeCell ref="E11:E12"/>
    <mergeCell ref="D11:D12"/>
    <mergeCell ref="F11:F12"/>
    <mergeCell ref="G11:G12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9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7.875" style="0" customWidth="1"/>
    <col min="6" max="6" width="17.625" style="0" customWidth="1"/>
    <col min="7" max="7" width="18.75390625" style="0" customWidth="1"/>
  </cols>
  <sheetData>
    <row r="1" spans="1:7" ht="12.75">
      <c r="A1" s="17"/>
      <c r="G1" s="3" t="s">
        <v>924</v>
      </c>
    </row>
    <row r="2" spans="2:5" ht="15">
      <c r="B2" s="8"/>
      <c r="C2" s="8"/>
      <c r="D2" s="8"/>
      <c r="E2" s="38" t="s">
        <v>938</v>
      </c>
    </row>
    <row r="3" spans="1:5" ht="12.75">
      <c r="A3" s="7"/>
      <c r="B3" s="7"/>
      <c r="C3" s="7"/>
      <c r="E3" s="5"/>
    </row>
    <row r="4" spans="1:7" s="12" customFormat="1" ht="26.25" customHeight="1">
      <c r="A4" s="67" t="s">
        <v>943</v>
      </c>
      <c r="B4" s="58" t="s">
        <v>939</v>
      </c>
      <c r="C4" s="58" t="s">
        <v>948</v>
      </c>
      <c r="D4" s="56" t="s">
        <v>954</v>
      </c>
      <c r="E4" s="59" t="s">
        <v>950</v>
      </c>
      <c r="F4" s="59" t="s">
        <v>947</v>
      </c>
      <c r="G4" s="59" t="s">
        <v>922</v>
      </c>
    </row>
    <row r="5" spans="1:7" s="12" customFormat="1" ht="12.75">
      <c r="A5" s="68"/>
      <c r="B5" s="57"/>
      <c r="C5" s="69"/>
      <c r="D5" s="57"/>
      <c r="E5" s="59"/>
      <c r="F5" s="59"/>
      <c r="G5" s="59"/>
    </row>
    <row r="6" spans="1:7" s="12" customFormat="1" ht="12.75">
      <c r="A6" s="28">
        <v>1</v>
      </c>
      <c r="B6" s="26">
        <v>2</v>
      </c>
      <c r="C6" s="20" t="s">
        <v>949</v>
      </c>
      <c r="D6" s="26">
        <v>3</v>
      </c>
      <c r="E6" s="34" t="s">
        <v>940</v>
      </c>
      <c r="F6" s="35">
        <v>17</v>
      </c>
      <c r="G6" s="35">
        <v>19</v>
      </c>
    </row>
    <row r="7" spans="1:7" s="12" customFormat="1" ht="12.75">
      <c r="A7" s="41" t="s">
        <v>268</v>
      </c>
      <c r="B7" s="26">
        <v>200</v>
      </c>
      <c r="C7" s="26">
        <v>1</v>
      </c>
      <c r="D7" s="26" t="s">
        <v>269</v>
      </c>
      <c r="E7" s="39">
        <v>580638211.43</v>
      </c>
      <c r="F7" s="40">
        <v>264523361.68</v>
      </c>
      <c r="G7" s="40">
        <f>E7-F7</f>
        <v>316114849.74999994</v>
      </c>
    </row>
    <row r="8" spans="1:7" s="12" customFormat="1" ht="12.75">
      <c r="A8" s="41" t="s">
        <v>270</v>
      </c>
      <c r="B8" s="26">
        <v>200</v>
      </c>
      <c r="C8" s="26">
        <v>190</v>
      </c>
      <c r="D8" s="26" t="s">
        <v>271</v>
      </c>
      <c r="E8" s="39">
        <v>50356255.78</v>
      </c>
      <c r="F8" s="40">
        <v>28774321.87</v>
      </c>
      <c r="G8" s="40">
        <f aca="true" t="shared" si="0" ref="G8:G71">E8-F8</f>
        <v>21581933.91</v>
      </c>
    </row>
    <row r="9" spans="1:7" s="12" customFormat="1" ht="12.75">
      <c r="A9" s="41" t="s">
        <v>272</v>
      </c>
      <c r="B9" s="26">
        <v>200</v>
      </c>
      <c r="C9" s="26">
        <v>195</v>
      </c>
      <c r="D9" s="26" t="s">
        <v>273</v>
      </c>
      <c r="E9" s="39">
        <v>34603550.13</v>
      </c>
      <c r="F9" s="40">
        <v>14569098.29</v>
      </c>
      <c r="G9" s="40">
        <f t="shared" si="0"/>
        <v>20034451.840000004</v>
      </c>
    </row>
    <row r="10" spans="1:7" s="12" customFormat="1" ht="22.5">
      <c r="A10" s="41" t="s">
        <v>274</v>
      </c>
      <c r="B10" s="26">
        <v>200</v>
      </c>
      <c r="C10" s="26">
        <v>200</v>
      </c>
      <c r="D10" s="26" t="s">
        <v>275</v>
      </c>
      <c r="E10" s="39">
        <v>22518376</v>
      </c>
      <c r="F10" s="40">
        <v>9905154.88</v>
      </c>
      <c r="G10" s="40">
        <f t="shared" si="0"/>
        <v>12613221.12</v>
      </c>
    </row>
    <row r="11" spans="1:7" s="12" customFormat="1" ht="12.75">
      <c r="A11" s="41" t="s">
        <v>276</v>
      </c>
      <c r="B11" s="26">
        <v>200</v>
      </c>
      <c r="C11" s="26">
        <v>205</v>
      </c>
      <c r="D11" s="26" t="s">
        <v>277</v>
      </c>
      <c r="E11" s="39">
        <v>17687291.51</v>
      </c>
      <c r="F11" s="40">
        <v>7908907.59</v>
      </c>
      <c r="G11" s="40">
        <f t="shared" si="0"/>
        <v>9778383.920000002</v>
      </c>
    </row>
    <row r="12" spans="1:7" s="12" customFormat="1" ht="12.75">
      <c r="A12" s="41" t="s">
        <v>278</v>
      </c>
      <c r="B12" s="26">
        <v>200</v>
      </c>
      <c r="C12" s="26">
        <v>210</v>
      </c>
      <c r="D12" s="26" t="s">
        <v>279</v>
      </c>
      <c r="E12" s="39">
        <v>204476</v>
      </c>
      <c r="F12" s="40">
        <v>66750.25</v>
      </c>
      <c r="G12" s="40">
        <f t="shared" si="0"/>
        <v>137725.75</v>
      </c>
    </row>
    <row r="13" spans="1:7" s="12" customFormat="1" ht="12.75">
      <c r="A13" s="41" t="s">
        <v>280</v>
      </c>
      <c r="B13" s="26">
        <v>200</v>
      </c>
      <c r="C13" s="26">
        <v>215</v>
      </c>
      <c r="D13" s="26" t="s">
        <v>281</v>
      </c>
      <c r="E13" s="39">
        <v>4626608.49</v>
      </c>
      <c r="F13" s="40">
        <v>1929497.04</v>
      </c>
      <c r="G13" s="40">
        <f t="shared" si="0"/>
        <v>2697111.45</v>
      </c>
    </row>
    <row r="14" spans="1:7" s="12" customFormat="1" ht="12.75">
      <c r="A14" s="41" t="s">
        <v>282</v>
      </c>
      <c r="B14" s="26">
        <v>200</v>
      </c>
      <c r="C14" s="26">
        <v>220</v>
      </c>
      <c r="D14" s="26" t="s">
        <v>283</v>
      </c>
      <c r="E14" s="39">
        <v>6567223.66</v>
      </c>
      <c r="F14" s="40">
        <v>3971045.19</v>
      </c>
      <c r="G14" s="40">
        <f t="shared" si="0"/>
        <v>2596178.47</v>
      </c>
    </row>
    <row r="15" spans="1:7" s="12" customFormat="1" ht="12.75">
      <c r="A15" s="41" t="s">
        <v>284</v>
      </c>
      <c r="B15" s="26">
        <v>200</v>
      </c>
      <c r="C15" s="26">
        <v>225</v>
      </c>
      <c r="D15" s="26" t="s">
        <v>285</v>
      </c>
      <c r="E15" s="39">
        <v>890936.04</v>
      </c>
      <c r="F15" s="40">
        <v>385708.27</v>
      </c>
      <c r="G15" s="40">
        <f t="shared" si="0"/>
        <v>505227.77</v>
      </c>
    </row>
    <row r="16" spans="1:7" s="12" customFormat="1" ht="12.75">
      <c r="A16" s="41" t="s">
        <v>286</v>
      </c>
      <c r="B16" s="26">
        <v>200</v>
      </c>
      <c r="C16" s="26">
        <v>230</v>
      </c>
      <c r="D16" s="26" t="s">
        <v>287</v>
      </c>
      <c r="E16" s="39">
        <v>17000</v>
      </c>
      <c r="F16" s="40">
        <v>14120</v>
      </c>
      <c r="G16" s="40">
        <f t="shared" si="0"/>
        <v>2880</v>
      </c>
    </row>
    <row r="17" spans="1:7" s="12" customFormat="1" ht="12.75">
      <c r="A17" s="41" t="s">
        <v>288</v>
      </c>
      <c r="B17" s="26">
        <v>200</v>
      </c>
      <c r="C17" s="26">
        <v>235</v>
      </c>
      <c r="D17" s="26" t="s">
        <v>289</v>
      </c>
      <c r="E17" s="39">
        <v>868849.18</v>
      </c>
      <c r="F17" s="40">
        <v>393537.48</v>
      </c>
      <c r="G17" s="40">
        <f t="shared" si="0"/>
        <v>475311.70000000007</v>
      </c>
    </row>
    <row r="18" spans="1:7" s="12" customFormat="1" ht="22.5">
      <c r="A18" s="41" t="s">
        <v>290</v>
      </c>
      <c r="B18" s="26">
        <v>200</v>
      </c>
      <c r="C18" s="26">
        <v>240</v>
      </c>
      <c r="D18" s="26" t="s">
        <v>291</v>
      </c>
      <c r="E18" s="39"/>
      <c r="F18" s="40"/>
      <c r="G18" s="40">
        <f t="shared" si="0"/>
        <v>0</v>
      </c>
    </row>
    <row r="19" spans="1:7" s="12" customFormat="1" ht="22.5">
      <c r="A19" s="41" t="s">
        <v>292</v>
      </c>
      <c r="B19" s="26">
        <v>200</v>
      </c>
      <c r="C19" s="26">
        <v>245</v>
      </c>
      <c r="D19" s="26" t="s">
        <v>293</v>
      </c>
      <c r="E19" s="39">
        <v>911323.28</v>
      </c>
      <c r="F19" s="40">
        <v>479428.8</v>
      </c>
      <c r="G19" s="40">
        <f t="shared" si="0"/>
        <v>431894.48000000004</v>
      </c>
    </row>
    <row r="20" spans="1:7" s="12" customFormat="1" ht="12.75">
      <c r="A20" s="41" t="s">
        <v>294</v>
      </c>
      <c r="B20" s="26">
        <v>200</v>
      </c>
      <c r="C20" s="26">
        <v>250</v>
      </c>
      <c r="D20" s="26" t="s">
        <v>295</v>
      </c>
      <c r="E20" s="39">
        <v>3879115.16</v>
      </c>
      <c r="F20" s="40">
        <v>2698250.64</v>
      </c>
      <c r="G20" s="40">
        <f t="shared" si="0"/>
        <v>1180864.52</v>
      </c>
    </row>
    <row r="21" spans="1:7" s="12" customFormat="1" ht="12.75">
      <c r="A21" s="41" t="s">
        <v>296</v>
      </c>
      <c r="B21" s="26">
        <v>200</v>
      </c>
      <c r="C21" s="26">
        <v>325</v>
      </c>
      <c r="D21" s="26" t="s">
        <v>297</v>
      </c>
      <c r="E21" s="39">
        <v>5517950.47</v>
      </c>
      <c r="F21" s="40">
        <v>692898.22</v>
      </c>
      <c r="G21" s="40">
        <f t="shared" si="0"/>
        <v>4825052.25</v>
      </c>
    </row>
    <row r="22" spans="1:7" s="12" customFormat="1" ht="12.75">
      <c r="A22" s="41" t="s">
        <v>298</v>
      </c>
      <c r="B22" s="26">
        <v>200</v>
      </c>
      <c r="C22" s="26">
        <v>330</v>
      </c>
      <c r="D22" s="26" t="s">
        <v>299</v>
      </c>
      <c r="E22" s="39">
        <v>15752705.65</v>
      </c>
      <c r="F22" s="40">
        <v>14205223.58</v>
      </c>
      <c r="G22" s="40">
        <f t="shared" si="0"/>
        <v>1547482.0700000003</v>
      </c>
    </row>
    <row r="23" spans="1:7" s="12" customFormat="1" ht="22.5">
      <c r="A23" s="41" t="s">
        <v>300</v>
      </c>
      <c r="B23" s="26">
        <v>200</v>
      </c>
      <c r="C23" s="26">
        <v>335</v>
      </c>
      <c r="D23" s="26" t="s">
        <v>301</v>
      </c>
      <c r="E23" s="39">
        <v>13850146.98</v>
      </c>
      <c r="F23" s="40">
        <v>13390038.91</v>
      </c>
      <c r="G23" s="40">
        <f t="shared" si="0"/>
        <v>460108.0700000003</v>
      </c>
    </row>
    <row r="24" spans="1:7" s="12" customFormat="1" ht="22.5">
      <c r="A24" s="41" t="s">
        <v>302</v>
      </c>
      <c r="B24" s="26">
        <v>200</v>
      </c>
      <c r="C24" s="26">
        <v>345</v>
      </c>
      <c r="D24" s="26" t="s">
        <v>303</v>
      </c>
      <c r="E24" s="39">
        <v>1902558.67</v>
      </c>
      <c r="F24" s="40">
        <v>815184.67</v>
      </c>
      <c r="G24" s="40">
        <f t="shared" si="0"/>
        <v>1087374</v>
      </c>
    </row>
    <row r="25" spans="1:7" s="12" customFormat="1" ht="45">
      <c r="A25" s="41" t="s">
        <v>304</v>
      </c>
      <c r="B25" s="26">
        <v>200</v>
      </c>
      <c r="C25" s="26">
        <v>570</v>
      </c>
      <c r="D25" s="26" t="s">
        <v>305</v>
      </c>
      <c r="E25" s="39"/>
      <c r="F25" s="40"/>
      <c r="G25" s="40">
        <f t="shared" si="0"/>
        <v>0</v>
      </c>
    </row>
    <row r="26" spans="1:7" s="12" customFormat="1" ht="12.75">
      <c r="A26" s="41" t="s">
        <v>272</v>
      </c>
      <c r="B26" s="26">
        <v>200</v>
      </c>
      <c r="C26" s="26">
        <v>575</v>
      </c>
      <c r="D26" s="26" t="s">
        <v>306</v>
      </c>
      <c r="E26" s="39"/>
      <c r="F26" s="40"/>
      <c r="G26" s="40">
        <f t="shared" si="0"/>
        <v>0</v>
      </c>
    </row>
    <row r="27" spans="1:7" s="12" customFormat="1" ht="22.5">
      <c r="A27" s="41" t="s">
        <v>274</v>
      </c>
      <c r="B27" s="26">
        <v>200</v>
      </c>
      <c r="C27" s="26">
        <v>580</v>
      </c>
      <c r="D27" s="26" t="s">
        <v>307</v>
      </c>
      <c r="E27" s="39"/>
      <c r="F27" s="40"/>
      <c r="G27" s="40">
        <f t="shared" si="0"/>
        <v>0</v>
      </c>
    </row>
    <row r="28" spans="1:7" s="12" customFormat="1" ht="12.75">
      <c r="A28" s="41" t="s">
        <v>276</v>
      </c>
      <c r="B28" s="26">
        <v>200</v>
      </c>
      <c r="C28" s="26">
        <v>585</v>
      </c>
      <c r="D28" s="26" t="s">
        <v>308</v>
      </c>
      <c r="E28" s="39"/>
      <c r="F28" s="40"/>
      <c r="G28" s="40">
        <f t="shared" si="0"/>
        <v>0</v>
      </c>
    </row>
    <row r="29" spans="1:7" s="12" customFormat="1" ht="12.75">
      <c r="A29" s="41" t="s">
        <v>280</v>
      </c>
      <c r="B29" s="26">
        <v>200</v>
      </c>
      <c r="C29" s="26">
        <v>595</v>
      </c>
      <c r="D29" s="26" t="s">
        <v>309</v>
      </c>
      <c r="E29" s="39"/>
      <c r="F29" s="40"/>
      <c r="G29" s="40">
        <f t="shared" si="0"/>
        <v>0</v>
      </c>
    </row>
    <row r="30" spans="1:7" s="12" customFormat="1" ht="56.25">
      <c r="A30" s="41" t="s">
        <v>310</v>
      </c>
      <c r="B30" s="26">
        <v>200</v>
      </c>
      <c r="C30" s="26">
        <v>760</v>
      </c>
      <c r="D30" s="26" t="s">
        <v>311</v>
      </c>
      <c r="E30" s="39">
        <v>2990944.63</v>
      </c>
      <c r="F30" s="40">
        <v>1596621.76</v>
      </c>
      <c r="G30" s="40">
        <f t="shared" si="0"/>
        <v>1394322.8699999999</v>
      </c>
    </row>
    <row r="31" spans="1:7" s="12" customFormat="1" ht="12.75">
      <c r="A31" s="41" t="s">
        <v>272</v>
      </c>
      <c r="B31" s="26">
        <v>200</v>
      </c>
      <c r="C31" s="26">
        <v>765</v>
      </c>
      <c r="D31" s="26" t="s">
        <v>312</v>
      </c>
      <c r="E31" s="39">
        <v>2457244.63</v>
      </c>
      <c r="F31" s="40">
        <v>1406983.2</v>
      </c>
      <c r="G31" s="40">
        <f t="shared" si="0"/>
        <v>1050261.43</v>
      </c>
    </row>
    <row r="32" spans="1:7" s="12" customFormat="1" ht="22.5">
      <c r="A32" s="41" t="s">
        <v>274</v>
      </c>
      <c r="B32" s="26">
        <v>200</v>
      </c>
      <c r="C32" s="26">
        <v>770</v>
      </c>
      <c r="D32" s="26" t="s">
        <v>313</v>
      </c>
      <c r="E32" s="39">
        <v>1772800</v>
      </c>
      <c r="F32" s="40">
        <v>884779.55</v>
      </c>
      <c r="G32" s="40">
        <f t="shared" si="0"/>
        <v>888020.45</v>
      </c>
    </row>
    <row r="33" spans="1:7" s="12" customFormat="1" ht="12.75">
      <c r="A33" s="41" t="s">
        <v>276</v>
      </c>
      <c r="B33" s="26">
        <v>200</v>
      </c>
      <c r="C33" s="26">
        <v>775</v>
      </c>
      <c r="D33" s="26" t="s">
        <v>314</v>
      </c>
      <c r="E33" s="39">
        <v>1383959.67</v>
      </c>
      <c r="F33" s="40">
        <v>697488.95</v>
      </c>
      <c r="G33" s="40">
        <f t="shared" si="0"/>
        <v>686470.72</v>
      </c>
    </row>
    <row r="34" spans="1:7" s="12" customFormat="1" ht="12.75">
      <c r="A34" s="41" t="s">
        <v>278</v>
      </c>
      <c r="B34" s="26">
        <v>200</v>
      </c>
      <c r="C34" s="26">
        <v>780</v>
      </c>
      <c r="D34" s="26" t="s">
        <v>315</v>
      </c>
      <c r="E34" s="39">
        <v>24400</v>
      </c>
      <c r="F34" s="40">
        <v>12000</v>
      </c>
      <c r="G34" s="40">
        <f t="shared" si="0"/>
        <v>12400</v>
      </c>
    </row>
    <row r="35" spans="1:7" s="12" customFormat="1" ht="12.75">
      <c r="A35" s="41" t="s">
        <v>280</v>
      </c>
      <c r="B35" s="26">
        <v>200</v>
      </c>
      <c r="C35" s="26">
        <v>785</v>
      </c>
      <c r="D35" s="26" t="s">
        <v>316</v>
      </c>
      <c r="E35" s="39">
        <v>364440.33</v>
      </c>
      <c r="F35" s="40">
        <v>175290.6</v>
      </c>
      <c r="G35" s="40">
        <f t="shared" si="0"/>
        <v>189149.73</v>
      </c>
    </row>
    <row r="36" spans="1:7" s="12" customFormat="1" ht="12.75">
      <c r="A36" s="41" t="s">
        <v>282</v>
      </c>
      <c r="B36" s="26">
        <v>200</v>
      </c>
      <c r="C36" s="26">
        <v>790</v>
      </c>
      <c r="D36" s="26" t="s">
        <v>317</v>
      </c>
      <c r="E36" s="39">
        <v>676024.63</v>
      </c>
      <c r="F36" s="40">
        <v>514503.65</v>
      </c>
      <c r="G36" s="40">
        <f t="shared" si="0"/>
        <v>161520.97999999998</v>
      </c>
    </row>
    <row r="37" spans="1:7" s="12" customFormat="1" ht="12.75">
      <c r="A37" s="41" t="s">
        <v>284</v>
      </c>
      <c r="B37" s="26">
        <v>200</v>
      </c>
      <c r="C37" s="26">
        <v>795</v>
      </c>
      <c r="D37" s="26" t="s">
        <v>318</v>
      </c>
      <c r="E37" s="39">
        <v>106452.23</v>
      </c>
      <c r="F37" s="40">
        <v>63697.59</v>
      </c>
      <c r="G37" s="40">
        <f t="shared" si="0"/>
        <v>42754.64</v>
      </c>
    </row>
    <row r="38" spans="1:7" s="12" customFormat="1" ht="12.75">
      <c r="A38" s="41" t="s">
        <v>286</v>
      </c>
      <c r="B38" s="26">
        <v>200</v>
      </c>
      <c r="C38" s="26">
        <v>800</v>
      </c>
      <c r="D38" s="26" t="s">
        <v>319</v>
      </c>
      <c r="E38" s="39">
        <v>14000</v>
      </c>
      <c r="F38" s="40">
        <v>14000</v>
      </c>
      <c r="G38" s="40">
        <f t="shared" si="0"/>
        <v>0</v>
      </c>
    </row>
    <row r="39" spans="1:7" s="12" customFormat="1" ht="22.5">
      <c r="A39" s="41" t="s">
        <v>292</v>
      </c>
      <c r="B39" s="26">
        <v>200</v>
      </c>
      <c r="C39" s="26">
        <v>815</v>
      </c>
      <c r="D39" s="26" t="s">
        <v>320</v>
      </c>
      <c r="E39" s="39">
        <v>175827.77</v>
      </c>
      <c r="F39" s="40">
        <v>69072.77</v>
      </c>
      <c r="G39" s="40">
        <f t="shared" si="0"/>
        <v>106754.99999999999</v>
      </c>
    </row>
    <row r="40" spans="1:7" s="12" customFormat="1" ht="12.75">
      <c r="A40" s="41" t="s">
        <v>294</v>
      </c>
      <c r="B40" s="26">
        <v>200</v>
      </c>
      <c r="C40" s="26">
        <v>820</v>
      </c>
      <c r="D40" s="26" t="s">
        <v>321</v>
      </c>
      <c r="E40" s="39">
        <v>379744.63</v>
      </c>
      <c r="F40" s="40">
        <v>367733.29</v>
      </c>
      <c r="G40" s="40">
        <f t="shared" si="0"/>
        <v>12011.340000000026</v>
      </c>
    </row>
    <row r="41" spans="1:7" s="12" customFormat="1" ht="12.75">
      <c r="A41" s="41" t="s">
        <v>296</v>
      </c>
      <c r="B41" s="26">
        <v>200</v>
      </c>
      <c r="C41" s="26">
        <v>895</v>
      </c>
      <c r="D41" s="26" t="s">
        <v>322</v>
      </c>
      <c r="E41" s="39">
        <v>8420</v>
      </c>
      <c r="F41" s="40">
        <v>7700</v>
      </c>
      <c r="G41" s="40">
        <f t="shared" si="0"/>
        <v>720</v>
      </c>
    </row>
    <row r="42" spans="1:7" s="12" customFormat="1" ht="12.75">
      <c r="A42" s="41" t="s">
        <v>298</v>
      </c>
      <c r="B42" s="26">
        <v>200</v>
      </c>
      <c r="C42" s="26">
        <v>900</v>
      </c>
      <c r="D42" s="26" t="s">
        <v>323</v>
      </c>
      <c r="E42" s="39">
        <v>533700</v>
      </c>
      <c r="F42" s="40">
        <v>189638.56</v>
      </c>
      <c r="G42" s="40">
        <f t="shared" si="0"/>
        <v>344061.44</v>
      </c>
    </row>
    <row r="43" spans="1:7" s="12" customFormat="1" ht="22.5">
      <c r="A43" s="41" t="s">
        <v>302</v>
      </c>
      <c r="B43" s="26">
        <v>200</v>
      </c>
      <c r="C43" s="26">
        <v>915</v>
      </c>
      <c r="D43" s="26" t="s">
        <v>324</v>
      </c>
      <c r="E43" s="39">
        <v>533700</v>
      </c>
      <c r="F43" s="40">
        <v>189638.56</v>
      </c>
      <c r="G43" s="40">
        <f t="shared" si="0"/>
        <v>344061.44</v>
      </c>
    </row>
    <row r="44" spans="1:7" s="12" customFormat="1" ht="67.5">
      <c r="A44" s="41" t="s">
        <v>325</v>
      </c>
      <c r="B44" s="26">
        <v>200</v>
      </c>
      <c r="C44" s="26">
        <v>950</v>
      </c>
      <c r="D44" s="26" t="s">
        <v>326</v>
      </c>
      <c r="E44" s="39">
        <v>14711299.14</v>
      </c>
      <c r="F44" s="40">
        <v>7289199.07</v>
      </c>
      <c r="G44" s="40">
        <f t="shared" si="0"/>
        <v>7422100.07</v>
      </c>
    </row>
    <row r="45" spans="1:7" s="12" customFormat="1" ht="12.75">
      <c r="A45" s="41" t="s">
        <v>272</v>
      </c>
      <c r="B45" s="26">
        <v>200</v>
      </c>
      <c r="C45" s="26">
        <v>955</v>
      </c>
      <c r="D45" s="26" t="s">
        <v>327</v>
      </c>
      <c r="E45" s="39">
        <v>13468011.36</v>
      </c>
      <c r="F45" s="40">
        <v>6474372.88</v>
      </c>
      <c r="G45" s="40">
        <f t="shared" si="0"/>
        <v>6993638.4799999995</v>
      </c>
    </row>
    <row r="46" spans="1:7" s="12" customFormat="1" ht="22.5">
      <c r="A46" s="41" t="s">
        <v>274</v>
      </c>
      <c r="B46" s="26">
        <v>200</v>
      </c>
      <c r="C46" s="26">
        <v>960</v>
      </c>
      <c r="D46" s="26" t="s">
        <v>328</v>
      </c>
      <c r="E46" s="39">
        <v>11042376</v>
      </c>
      <c r="F46" s="40">
        <v>4826464.45</v>
      </c>
      <c r="G46" s="40">
        <f t="shared" si="0"/>
        <v>6215911.55</v>
      </c>
    </row>
    <row r="47" spans="1:7" s="12" customFormat="1" ht="12.75">
      <c r="A47" s="41" t="s">
        <v>276</v>
      </c>
      <c r="B47" s="26">
        <v>200</v>
      </c>
      <c r="C47" s="26">
        <v>965</v>
      </c>
      <c r="D47" s="26" t="s">
        <v>329</v>
      </c>
      <c r="E47" s="39">
        <v>8644800</v>
      </c>
      <c r="F47" s="40">
        <v>3879725.24</v>
      </c>
      <c r="G47" s="40">
        <f t="shared" si="0"/>
        <v>4765074.76</v>
      </c>
    </row>
    <row r="48" spans="1:7" s="12" customFormat="1" ht="12.75">
      <c r="A48" s="41" t="s">
        <v>278</v>
      </c>
      <c r="B48" s="26">
        <v>200</v>
      </c>
      <c r="C48" s="26">
        <v>970</v>
      </c>
      <c r="D48" s="26" t="s">
        <v>330</v>
      </c>
      <c r="E48" s="39">
        <v>132676</v>
      </c>
      <c r="F48" s="40">
        <v>38950</v>
      </c>
      <c r="G48" s="40">
        <f t="shared" si="0"/>
        <v>93726</v>
      </c>
    </row>
    <row r="49" spans="1:7" s="12" customFormat="1" ht="12.75">
      <c r="A49" s="41" t="s">
        <v>280</v>
      </c>
      <c r="B49" s="26">
        <v>200</v>
      </c>
      <c r="C49" s="26">
        <v>975</v>
      </c>
      <c r="D49" s="26" t="s">
        <v>331</v>
      </c>
      <c r="E49" s="39">
        <v>2264900</v>
      </c>
      <c r="F49" s="40">
        <v>907789.21</v>
      </c>
      <c r="G49" s="40">
        <f t="shared" si="0"/>
        <v>1357110.79</v>
      </c>
    </row>
    <row r="50" spans="1:7" s="12" customFormat="1" ht="12.75">
      <c r="A50" s="41" t="s">
        <v>282</v>
      </c>
      <c r="B50" s="26">
        <v>200</v>
      </c>
      <c r="C50" s="26">
        <v>980</v>
      </c>
      <c r="D50" s="26" t="s">
        <v>332</v>
      </c>
      <c r="E50" s="39">
        <v>2416065.32</v>
      </c>
      <c r="F50" s="40">
        <v>1638338.39</v>
      </c>
      <c r="G50" s="40">
        <f t="shared" si="0"/>
        <v>777726.9299999999</v>
      </c>
    </row>
    <row r="51" spans="1:7" s="12" customFormat="1" ht="12.75">
      <c r="A51" s="41" t="s">
        <v>284</v>
      </c>
      <c r="B51" s="26">
        <v>200</v>
      </c>
      <c r="C51" s="26">
        <v>985</v>
      </c>
      <c r="D51" s="26" t="s">
        <v>333</v>
      </c>
      <c r="E51" s="39">
        <v>507900</v>
      </c>
      <c r="F51" s="40">
        <v>215214.78</v>
      </c>
      <c r="G51" s="40">
        <f t="shared" si="0"/>
        <v>292685.22</v>
      </c>
    </row>
    <row r="52" spans="1:7" s="12" customFormat="1" ht="12.75">
      <c r="A52" s="41" t="s">
        <v>286</v>
      </c>
      <c r="B52" s="26">
        <v>200</v>
      </c>
      <c r="C52" s="26">
        <v>990</v>
      </c>
      <c r="D52" s="26" t="s">
        <v>334</v>
      </c>
      <c r="E52" s="39"/>
      <c r="F52" s="40"/>
      <c r="G52" s="40">
        <f t="shared" si="0"/>
        <v>0</v>
      </c>
    </row>
    <row r="53" spans="1:7" s="12" customFormat="1" ht="12.75">
      <c r="A53" s="41" t="s">
        <v>288</v>
      </c>
      <c r="B53" s="26">
        <v>200</v>
      </c>
      <c r="C53" s="26">
        <v>995</v>
      </c>
      <c r="D53" s="26" t="s">
        <v>335</v>
      </c>
      <c r="E53" s="39">
        <v>512668.18</v>
      </c>
      <c r="F53" s="40">
        <v>209479.54</v>
      </c>
      <c r="G53" s="40">
        <f t="shared" si="0"/>
        <v>303188.64</v>
      </c>
    </row>
    <row r="54" spans="1:7" s="12" customFormat="1" ht="22.5">
      <c r="A54" s="41" t="s">
        <v>290</v>
      </c>
      <c r="B54" s="26">
        <v>200</v>
      </c>
      <c r="C54" s="26">
        <v>1000</v>
      </c>
      <c r="D54" s="26" t="s">
        <v>336</v>
      </c>
      <c r="E54" s="39"/>
      <c r="F54" s="40"/>
      <c r="G54" s="40">
        <f t="shared" si="0"/>
        <v>0</v>
      </c>
    </row>
    <row r="55" spans="1:7" s="12" customFormat="1" ht="22.5">
      <c r="A55" s="41" t="s">
        <v>292</v>
      </c>
      <c r="B55" s="26">
        <v>200</v>
      </c>
      <c r="C55" s="26">
        <v>1005</v>
      </c>
      <c r="D55" s="26" t="s">
        <v>337</v>
      </c>
      <c r="E55" s="39">
        <v>303735.94</v>
      </c>
      <c r="F55" s="40">
        <v>257252.1</v>
      </c>
      <c r="G55" s="40">
        <f t="shared" si="0"/>
        <v>46483.84</v>
      </c>
    </row>
    <row r="56" spans="1:7" s="12" customFormat="1" ht="12.75">
      <c r="A56" s="41" t="s">
        <v>294</v>
      </c>
      <c r="B56" s="26">
        <v>200</v>
      </c>
      <c r="C56" s="26">
        <v>1010</v>
      </c>
      <c r="D56" s="26" t="s">
        <v>338</v>
      </c>
      <c r="E56" s="39">
        <v>1091761.2</v>
      </c>
      <c r="F56" s="40">
        <v>956391.97</v>
      </c>
      <c r="G56" s="40">
        <f t="shared" si="0"/>
        <v>135369.22999999998</v>
      </c>
    </row>
    <row r="57" spans="1:7" s="12" customFormat="1" ht="12.75">
      <c r="A57" s="41" t="s">
        <v>296</v>
      </c>
      <c r="B57" s="26">
        <v>200</v>
      </c>
      <c r="C57" s="26">
        <v>1085</v>
      </c>
      <c r="D57" s="26" t="s">
        <v>339</v>
      </c>
      <c r="E57" s="39">
        <v>9570.04</v>
      </c>
      <c r="F57" s="40">
        <v>9570.04</v>
      </c>
      <c r="G57" s="40">
        <f t="shared" si="0"/>
        <v>0</v>
      </c>
    </row>
    <row r="58" spans="1:7" s="12" customFormat="1" ht="12.75">
      <c r="A58" s="41" t="s">
        <v>298</v>
      </c>
      <c r="B58" s="26">
        <v>200</v>
      </c>
      <c r="C58" s="26">
        <v>1090</v>
      </c>
      <c r="D58" s="26" t="s">
        <v>340</v>
      </c>
      <c r="E58" s="39">
        <v>1243287.78</v>
      </c>
      <c r="F58" s="40">
        <v>814826.19</v>
      </c>
      <c r="G58" s="40">
        <f t="shared" si="0"/>
        <v>428461.5900000001</v>
      </c>
    </row>
    <row r="59" spans="1:7" s="12" customFormat="1" ht="22.5">
      <c r="A59" s="41" t="s">
        <v>300</v>
      </c>
      <c r="B59" s="26">
        <v>200</v>
      </c>
      <c r="C59" s="26">
        <v>1095</v>
      </c>
      <c r="D59" s="26" t="s">
        <v>341</v>
      </c>
      <c r="E59" s="39">
        <v>335150.8</v>
      </c>
      <c r="F59" s="40">
        <v>335150.8</v>
      </c>
      <c r="G59" s="40">
        <f t="shared" si="0"/>
        <v>0</v>
      </c>
    </row>
    <row r="60" spans="1:7" s="12" customFormat="1" ht="22.5">
      <c r="A60" s="41" t="s">
        <v>302</v>
      </c>
      <c r="B60" s="26">
        <v>200</v>
      </c>
      <c r="C60" s="26">
        <v>1105</v>
      </c>
      <c r="D60" s="26" t="s">
        <v>342</v>
      </c>
      <c r="E60" s="39">
        <v>908136.98</v>
      </c>
      <c r="F60" s="40">
        <v>479675.39</v>
      </c>
      <c r="G60" s="40">
        <f t="shared" si="0"/>
        <v>428461.58999999997</v>
      </c>
    </row>
    <row r="61" spans="1:7" s="12" customFormat="1" ht="45">
      <c r="A61" s="41" t="s">
        <v>343</v>
      </c>
      <c r="B61" s="26">
        <v>200</v>
      </c>
      <c r="C61" s="26">
        <v>1330</v>
      </c>
      <c r="D61" s="26" t="s">
        <v>344</v>
      </c>
      <c r="E61" s="39">
        <v>8463084.82</v>
      </c>
      <c r="F61" s="40">
        <v>3691230.42</v>
      </c>
      <c r="G61" s="40">
        <f t="shared" si="0"/>
        <v>4771854.4</v>
      </c>
    </row>
    <row r="62" spans="1:7" s="12" customFormat="1" ht="12.75">
      <c r="A62" s="41" t="s">
        <v>272</v>
      </c>
      <c r="B62" s="26">
        <v>200</v>
      </c>
      <c r="C62" s="26">
        <v>1335</v>
      </c>
      <c r="D62" s="26" t="s">
        <v>345</v>
      </c>
      <c r="E62" s="39">
        <v>8174384.82</v>
      </c>
      <c r="F62" s="40">
        <v>3595981.89</v>
      </c>
      <c r="G62" s="40">
        <f t="shared" si="0"/>
        <v>4578402.93</v>
      </c>
    </row>
    <row r="63" spans="1:7" s="12" customFormat="1" ht="22.5">
      <c r="A63" s="41" t="s">
        <v>274</v>
      </c>
      <c r="B63" s="26">
        <v>200</v>
      </c>
      <c r="C63" s="26">
        <v>1340</v>
      </c>
      <c r="D63" s="26" t="s">
        <v>346</v>
      </c>
      <c r="E63" s="39">
        <v>6547000</v>
      </c>
      <c r="F63" s="40">
        <v>2959130.9</v>
      </c>
      <c r="G63" s="40">
        <f t="shared" si="0"/>
        <v>3587869.1</v>
      </c>
    </row>
    <row r="64" spans="1:7" s="12" customFormat="1" ht="12.75">
      <c r="A64" s="41" t="s">
        <v>276</v>
      </c>
      <c r="B64" s="26">
        <v>200</v>
      </c>
      <c r="C64" s="26">
        <v>1345</v>
      </c>
      <c r="D64" s="26" t="s">
        <v>347</v>
      </c>
      <c r="E64" s="39">
        <v>5164731.84</v>
      </c>
      <c r="F64" s="40">
        <v>2349905.5</v>
      </c>
      <c r="G64" s="40">
        <f t="shared" si="0"/>
        <v>2814826.34</v>
      </c>
    </row>
    <row r="65" spans="1:7" s="12" customFormat="1" ht="12.75">
      <c r="A65" s="41" t="s">
        <v>278</v>
      </c>
      <c r="B65" s="26">
        <v>200</v>
      </c>
      <c r="C65" s="26">
        <v>1350</v>
      </c>
      <c r="D65" s="26" t="s">
        <v>348</v>
      </c>
      <c r="E65" s="39">
        <v>38300</v>
      </c>
      <c r="F65" s="40">
        <v>13312.75</v>
      </c>
      <c r="G65" s="40">
        <f t="shared" si="0"/>
        <v>24987.25</v>
      </c>
    </row>
    <row r="66" spans="1:7" s="12" customFormat="1" ht="12.75">
      <c r="A66" s="41" t="s">
        <v>280</v>
      </c>
      <c r="B66" s="26">
        <v>200</v>
      </c>
      <c r="C66" s="26">
        <v>1355</v>
      </c>
      <c r="D66" s="26" t="s">
        <v>349</v>
      </c>
      <c r="E66" s="39">
        <v>1343968.16</v>
      </c>
      <c r="F66" s="40">
        <v>595912.65</v>
      </c>
      <c r="G66" s="40">
        <f t="shared" si="0"/>
        <v>748055.5099999999</v>
      </c>
    </row>
    <row r="67" spans="1:7" s="12" customFormat="1" ht="12.75">
      <c r="A67" s="41" t="s">
        <v>282</v>
      </c>
      <c r="B67" s="26">
        <v>200</v>
      </c>
      <c r="C67" s="26">
        <v>1360</v>
      </c>
      <c r="D67" s="26" t="s">
        <v>350</v>
      </c>
      <c r="E67" s="39">
        <v>1612445.42</v>
      </c>
      <c r="F67" s="40">
        <v>634408.1</v>
      </c>
      <c r="G67" s="40">
        <f t="shared" si="0"/>
        <v>978037.32</v>
      </c>
    </row>
    <row r="68" spans="1:7" s="12" customFormat="1" ht="12.75">
      <c r="A68" s="41" t="s">
        <v>284</v>
      </c>
      <c r="B68" s="26">
        <v>200</v>
      </c>
      <c r="C68" s="26">
        <v>1365</v>
      </c>
      <c r="D68" s="26" t="s">
        <v>351</v>
      </c>
      <c r="E68" s="39">
        <v>214499.63</v>
      </c>
      <c r="F68" s="40">
        <v>77794.73</v>
      </c>
      <c r="G68" s="40">
        <f t="shared" si="0"/>
        <v>136704.90000000002</v>
      </c>
    </row>
    <row r="69" spans="1:7" s="12" customFormat="1" ht="12.75">
      <c r="A69" s="41" t="s">
        <v>286</v>
      </c>
      <c r="B69" s="26">
        <v>200</v>
      </c>
      <c r="C69" s="26">
        <v>1370</v>
      </c>
      <c r="D69" s="26" t="s">
        <v>352</v>
      </c>
      <c r="E69" s="39">
        <v>3000</v>
      </c>
      <c r="F69" s="40">
        <v>120</v>
      </c>
      <c r="G69" s="40">
        <f t="shared" si="0"/>
        <v>2880</v>
      </c>
    </row>
    <row r="70" spans="1:7" s="12" customFormat="1" ht="12.75">
      <c r="A70" s="41" t="s">
        <v>288</v>
      </c>
      <c r="B70" s="26">
        <v>200</v>
      </c>
      <c r="C70" s="26">
        <v>1375</v>
      </c>
      <c r="D70" s="26" t="s">
        <v>353</v>
      </c>
      <c r="E70" s="39">
        <v>236800</v>
      </c>
      <c r="F70" s="40">
        <v>137231.72</v>
      </c>
      <c r="G70" s="40">
        <f t="shared" si="0"/>
        <v>99568.28</v>
      </c>
    </row>
    <row r="71" spans="1:7" s="12" customFormat="1" ht="22.5">
      <c r="A71" s="41" t="s">
        <v>292</v>
      </c>
      <c r="B71" s="26">
        <v>200</v>
      </c>
      <c r="C71" s="26">
        <v>1385</v>
      </c>
      <c r="D71" s="26" t="s">
        <v>354</v>
      </c>
      <c r="E71" s="39">
        <v>148200</v>
      </c>
      <c r="F71" s="40">
        <v>26987.57</v>
      </c>
      <c r="G71" s="40">
        <f t="shared" si="0"/>
        <v>121212.43</v>
      </c>
    </row>
    <row r="72" spans="1:7" s="12" customFormat="1" ht="12.75">
      <c r="A72" s="41" t="s">
        <v>294</v>
      </c>
      <c r="B72" s="26">
        <v>200</v>
      </c>
      <c r="C72" s="26">
        <v>1390</v>
      </c>
      <c r="D72" s="26" t="s">
        <v>355</v>
      </c>
      <c r="E72" s="39">
        <v>1009945.79</v>
      </c>
      <c r="F72" s="40">
        <v>392274.08</v>
      </c>
      <c r="G72" s="40">
        <f aca="true" t="shared" si="1" ref="G72:G135">E72-F72</f>
        <v>617671.71</v>
      </c>
    </row>
    <row r="73" spans="1:7" s="12" customFormat="1" ht="12.75">
      <c r="A73" s="41" t="s">
        <v>296</v>
      </c>
      <c r="B73" s="26">
        <v>200</v>
      </c>
      <c r="C73" s="26">
        <v>1465</v>
      </c>
      <c r="D73" s="26" t="s">
        <v>356</v>
      </c>
      <c r="E73" s="39">
        <v>14939.4</v>
      </c>
      <c r="F73" s="40">
        <v>2442.89</v>
      </c>
      <c r="G73" s="40">
        <f t="shared" si="1"/>
        <v>12496.51</v>
      </c>
    </row>
    <row r="74" spans="1:7" s="12" customFormat="1" ht="12.75">
      <c r="A74" s="41" t="s">
        <v>298</v>
      </c>
      <c r="B74" s="26">
        <v>200</v>
      </c>
      <c r="C74" s="26">
        <v>1470</v>
      </c>
      <c r="D74" s="26" t="s">
        <v>357</v>
      </c>
      <c r="E74" s="39">
        <v>288700</v>
      </c>
      <c r="F74" s="40">
        <v>95248.53</v>
      </c>
      <c r="G74" s="40">
        <f t="shared" si="1"/>
        <v>193451.47</v>
      </c>
    </row>
    <row r="75" spans="1:7" s="12" customFormat="1" ht="22.5">
      <c r="A75" s="41" t="s">
        <v>300</v>
      </c>
      <c r="B75" s="26">
        <v>200</v>
      </c>
      <c r="C75" s="26">
        <v>1475</v>
      </c>
      <c r="D75" s="26" t="s">
        <v>358</v>
      </c>
      <c r="E75" s="39">
        <v>54000</v>
      </c>
      <c r="F75" s="40">
        <v>2440</v>
      </c>
      <c r="G75" s="40">
        <f t="shared" si="1"/>
        <v>51560</v>
      </c>
    </row>
    <row r="76" spans="1:7" s="12" customFormat="1" ht="22.5">
      <c r="A76" s="41" t="s">
        <v>302</v>
      </c>
      <c r="B76" s="26">
        <v>200</v>
      </c>
      <c r="C76" s="26">
        <v>1485</v>
      </c>
      <c r="D76" s="26" t="s">
        <v>359</v>
      </c>
      <c r="E76" s="39">
        <v>234700</v>
      </c>
      <c r="F76" s="40">
        <v>92808.53</v>
      </c>
      <c r="G76" s="40">
        <f t="shared" si="1"/>
        <v>141891.47</v>
      </c>
    </row>
    <row r="77" spans="1:7" s="12" customFormat="1" ht="12.75">
      <c r="A77" s="41" t="s">
        <v>360</v>
      </c>
      <c r="B77" s="26">
        <v>200</v>
      </c>
      <c r="C77" s="26">
        <v>2470</v>
      </c>
      <c r="D77" s="26" t="s">
        <v>361</v>
      </c>
      <c r="E77" s="39">
        <v>4583450.53</v>
      </c>
      <c r="F77" s="40"/>
      <c r="G77" s="40">
        <f t="shared" si="1"/>
        <v>4583450.53</v>
      </c>
    </row>
    <row r="78" spans="1:7" s="12" customFormat="1" ht="12.75">
      <c r="A78" s="41" t="s">
        <v>272</v>
      </c>
      <c r="B78" s="26">
        <v>200</v>
      </c>
      <c r="C78" s="26">
        <v>2475</v>
      </c>
      <c r="D78" s="26" t="s">
        <v>362</v>
      </c>
      <c r="E78" s="39">
        <v>4583450.53</v>
      </c>
      <c r="F78" s="40"/>
      <c r="G78" s="40">
        <f t="shared" si="1"/>
        <v>4583450.53</v>
      </c>
    </row>
    <row r="79" spans="1:7" s="12" customFormat="1" ht="12.75">
      <c r="A79" s="41" t="s">
        <v>296</v>
      </c>
      <c r="B79" s="26">
        <v>200</v>
      </c>
      <c r="C79" s="26">
        <v>2605</v>
      </c>
      <c r="D79" s="26" t="s">
        <v>363</v>
      </c>
      <c r="E79" s="39">
        <v>4583450.53</v>
      </c>
      <c r="F79" s="40"/>
      <c r="G79" s="40">
        <f t="shared" si="1"/>
        <v>4583450.53</v>
      </c>
    </row>
    <row r="80" spans="1:7" s="12" customFormat="1" ht="12.75">
      <c r="A80" s="41" t="s">
        <v>364</v>
      </c>
      <c r="B80" s="26">
        <v>200</v>
      </c>
      <c r="C80" s="26">
        <v>2850</v>
      </c>
      <c r="D80" s="26" t="s">
        <v>365</v>
      </c>
      <c r="E80" s="39">
        <v>19607476.66</v>
      </c>
      <c r="F80" s="40">
        <v>16197270.62</v>
      </c>
      <c r="G80" s="40">
        <f t="shared" si="1"/>
        <v>3410206.040000001</v>
      </c>
    </row>
    <row r="81" spans="1:7" s="12" customFormat="1" ht="12.75">
      <c r="A81" s="41" t="s">
        <v>272</v>
      </c>
      <c r="B81" s="26">
        <v>200</v>
      </c>
      <c r="C81" s="26">
        <v>2855</v>
      </c>
      <c r="D81" s="26" t="s">
        <v>366</v>
      </c>
      <c r="E81" s="39">
        <v>5920458.79</v>
      </c>
      <c r="F81" s="40">
        <v>3091760.32</v>
      </c>
      <c r="G81" s="40">
        <f t="shared" si="1"/>
        <v>2828698.47</v>
      </c>
    </row>
    <row r="82" spans="1:7" s="12" customFormat="1" ht="22.5">
      <c r="A82" s="41" t="s">
        <v>274</v>
      </c>
      <c r="B82" s="26">
        <v>200</v>
      </c>
      <c r="C82" s="26">
        <v>2860</v>
      </c>
      <c r="D82" s="26" t="s">
        <v>367</v>
      </c>
      <c r="E82" s="39">
        <v>3156200</v>
      </c>
      <c r="F82" s="40">
        <v>1234779.98</v>
      </c>
      <c r="G82" s="40">
        <f t="shared" si="1"/>
        <v>1921420.02</v>
      </c>
    </row>
    <row r="83" spans="1:7" s="12" customFormat="1" ht="12.75">
      <c r="A83" s="41" t="s">
        <v>276</v>
      </c>
      <c r="B83" s="26">
        <v>200</v>
      </c>
      <c r="C83" s="26">
        <v>2865</v>
      </c>
      <c r="D83" s="26" t="s">
        <v>368</v>
      </c>
      <c r="E83" s="39">
        <v>2493800</v>
      </c>
      <c r="F83" s="40">
        <v>981787.9</v>
      </c>
      <c r="G83" s="40">
        <f t="shared" si="1"/>
        <v>1512012.1</v>
      </c>
    </row>
    <row r="84" spans="1:7" s="12" customFormat="1" ht="12.75">
      <c r="A84" s="41" t="s">
        <v>278</v>
      </c>
      <c r="B84" s="26">
        <v>200</v>
      </c>
      <c r="C84" s="26">
        <v>2870</v>
      </c>
      <c r="D84" s="26" t="s">
        <v>369</v>
      </c>
      <c r="E84" s="39">
        <v>9100</v>
      </c>
      <c r="F84" s="40">
        <v>2487.5</v>
      </c>
      <c r="G84" s="40">
        <f t="shared" si="1"/>
        <v>6612.5</v>
      </c>
    </row>
    <row r="85" spans="1:7" s="12" customFormat="1" ht="12.75">
      <c r="A85" s="41" t="s">
        <v>280</v>
      </c>
      <c r="B85" s="26">
        <v>200</v>
      </c>
      <c r="C85" s="26">
        <v>2875</v>
      </c>
      <c r="D85" s="26" t="s">
        <v>370</v>
      </c>
      <c r="E85" s="39">
        <v>653300</v>
      </c>
      <c r="F85" s="40">
        <v>250504.58</v>
      </c>
      <c r="G85" s="40">
        <f t="shared" si="1"/>
        <v>402795.42000000004</v>
      </c>
    </row>
    <row r="86" spans="1:7" s="12" customFormat="1" ht="12.75">
      <c r="A86" s="41" t="s">
        <v>282</v>
      </c>
      <c r="B86" s="26">
        <v>200</v>
      </c>
      <c r="C86" s="26">
        <v>2880</v>
      </c>
      <c r="D86" s="26" t="s">
        <v>371</v>
      </c>
      <c r="E86" s="39">
        <v>1862688.29</v>
      </c>
      <c r="F86" s="40">
        <v>1183795.05</v>
      </c>
      <c r="G86" s="40">
        <f t="shared" si="1"/>
        <v>678893.24</v>
      </c>
    </row>
    <row r="87" spans="1:7" s="12" customFormat="1" ht="12.75">
      <c r="A87" s="41" t="s">
        <v>284</v>
      </c>
      <c r="B87" s="26">
        <v>200</v>
      </c>
      <c r="C87" s="26">
        <v>2885</v>
      </c>
      <c r="D87" s="26" t="s">
        <v>372</v>
      </c>
      <c r="E87" s="39">
        <v>62084.18</v>
      </c>
      <c r="F87" s="40">
        <v>29001.17</v>
      </c>
      <c r="G87" s="40">
        <f t="shared" si="1"/>
        <v>33083.01</v>
      </c>
    </row>
    <row r="88" spans="1:7" s="12" customFormat="1" ht="12.75">
      <c r="A88" s="41" t="s">
        <v>286</v>
      </c>
      <c r="B88" s="26">
        <v>200</v>
      </c>
      <c r="C88" s="26">
        <v>2890</v>
      </c>
      <c r="D88" s="26" t="s">
        <v>373</v>
      </c>
      <c r="E88" s="39"/>
      <c r="F88" s="40"/>
      <c r="G88" s="40">
        <f t="shared" si="1"/>
        <v>0</v>
      </c>
    </row>
    <row r="89" spans="1:7" s="12" customFormat="1" ht="12.75">
      <c r="A89" s="41" t="s">
        <v>288</v>
      </c>
      <c r="B89" s="26">
        <v>200</v>
      </c>
      <c r="C89" s="26">
        <v>2895</v>
      </c>
      <c r="D89" s="26" t="s">
        <v>374</v>
      </c>
      <c r="E89" s="39">
        <v>119381</v>
      </c>
      <c r="F89" s="40">
        <v>46826.22</v>
      </c>
      <c r="G89" s="40">
        <f t="shared" si="1"/>
        <v>72554.78</v>
      </c>
    </row>
    <row r="90" spans="1:7" s="12" customFormat="1" ht="22.5">
      <c r="A90" s="41" t="s">
        <v>292</v>
      </c>
      <c r="B90" s="26">
        <v>200</v>
      </c>
      <c r="C90" s="26">
        <v>2905</v>
      </c>
      <c r="D90" s="26" t="s">
        <v>375</v>
      </c>
      <c r="E90" s="39">
        <v>283559.57</v>
      </c>
      <c r="F90" s="40">
        <v>126116.36</v>
      </c>
      <c r="G90" s="40">
        <f t="shared" si="1"/>
        <v>157443.21000000002</v>
      </c>
    </row>
    <row r="91" spans="1:7" s="12" customFormat="1" ht="12.75">
      <c r="A91" s="41" t="s">
        <v>294</v>
      </c>
      <c r="B91" s="26">
        <v>200</v>
      </c>
      <c r="C91" s="26">
        <v>2910</v>
      </c>
      <c r="D91" s="26" t="s">
        <v>376</v>
      </c>
      <c r="E91" s="39">
        <v>1397663.54</v>
      </c>
      <c r="F91" s="40">
        <v>981851.3</v>
      </c>
      <c r="G91" s="40">
        <f t="shared" si="1"/>
        <v>415812.24</v>
      </c>
    </row>
    <row r="92" spans="1:7" s="12" customFormat="1" ht="12.75">
      <c r="A92" s="41" t="s">
        <v>296</v>
      </c>
      <c r="B92" s="26">
        <v>200</v>
      </c>
      <c r="C92" s="26">
        <v>2985</v>
      </c>
      <c r="D92" s="26" t="s">
        <v>377</v>
      </c>
      <c r="E92" s="39">
        <v>901570.5</v>
      </c>
      <c r="F92" s="40">
        <v>673185.29</v>
      </c>
      <c r="G92" s="40">
        <f t="shared" si="1"/>
        <v>228385.20999999996</v>
      </c>
    </row>
    <row r="93" spans="1:7" s="12" customFormat="1" ht="12.75">
      <c r="A93" s="41" t="s">
        <v>298</v>
      </c>
      <c r="B93" s="26">
        <v>200</v>
      </c>
      <c r="C93" s="26">
        <v>2990</v>
      </c>
      <c r="D93" s="26" t="s">
        <v>378</v>
      </c>
      <c r="E93" s="39">
        <v>13687017.87</v>
      </c>
      <c r="F93" s="40">
        <v>13105510.3</v>
      </c>
      <c r="G93" s="40">
        <f t="shared" si="1"/>
        <v>581507.5699999984</v>
      </c>
    </row>
    <row r="94" spans="1:7" s="12" customFormat="1" ht="22.5">
      <c r="A94" s="41" t="s">
        <v>300</v>
      </c>
      <c r="B94" s="26">
        <v>200</v>
      </c>
      <c r="C94" s="26">
        <v>2995</v>
      </c>
      <c r="D94" s="26" t="s">
        <v>379</v>
      </c>
      <c r="E94" s="39">
        <v>13460996.18</v>
      </c>
      <c r="F94" s="40">
        <v>13052448.11</v>
      </c>
      <c r="G94" s="40">
        <f t="shared" si="1"/>
        <v>408548.0700000003</v>
      </c>
    </row>
    <row r="95" spans="1:7" s="12" customFormat="1" ht="22.5">
      <c r="A95" s="41" t="s">
        <v>302</v>
      </c>
      <c r="B95" s="26">
        <v>200</v>
      </c>
      <c r="C95" s="26">
        <v>3005</v>
      </c>
      <c r="D95" s="26" t="s">
        <v>380</v>
      </c>
      <c r="E95" s="39">
        <v>226021.69</v>
      </c>
      <c r="F95" s="40">
        <v>53062.19</v>
      </c>
      <c r="G95" s="40">
        <f t="shared" si="1"/>
        <v>172959.5</v>
      </c>
    </row>
    <row r="96" spans="1:7" s="12" customFormat="1" ht="12.75">
      <c r="A96" s="41" t="s">
        <v>381</v>
      </c>
      <c r="B96" s="26">
        <v>200</v>
      </c>
      <c r="C96" s="26">
        <v>3230</v>
      </c>
      <c r="D96" s="26" t="s">
        <v>382</v>
      </c>
      <c r="E96" s="39"/>
      <c r="F96" s="40"/>
      <c r="G96" s="40">
        <f t="shared" si="1"/>
        <v>0</v>
      </c>
    </row>
    <row r="97" spans="1:7" s="12" customFormat="1" ht="12.75">
      <c r="A97" s="41" t="s">
        <v>272</v>
      </c>
      <c r="B97" s="26">
        <v>200</v>
      </c>
      <c r="C97" s="26">
        <v>3235</v>
      </c>
      <c r="D97" s="26" t="s">
        <v>383</v>
      </c>
      <c r="E97" s="39"/>
      <c r="F97" s="40"/>
      <c r="G97" s="40">
        <f t="shared" si="1"/>
        <v>0</v>
      </c>
    </row>
    <row r="98" spans="1:7" s="12" customFormat="1" ht="22.5">
      <c r="A98" s="41" t="s">
        <v>274</v>
      </c>
      <c r="B98" s="26">
        <v>200</v>
      </c>
      <c r="C98" s="26">
        <v>3240</v>
      </c>
      <c r="D98" s="26" t="s">
        <v>384</v>
      </c>
      <c r="E98" s="39"/>
      <c r="F98" s="40"/>
      <c r="G98" s="40">
        <f t="shared" si="1"/>
        <v>0</v>
      </c>
    </row>
    <row r="99" spans="1:7" s="12" customFormat="1" ht="12.75">
      <c r="A99" s="41" t="s">
        <v>276</v>
      </c>
      <c r="B99" s="26">
        <v>200</v>
      </c>
      <c r="C99" s="26">
        <v>3245</v>
      </c>
      <c r="D99" s="26" t="s">
        <v>385</v>
      </c>
      <c r="E99" s="39"/>
      <c r="F99" s="40"/>
      <c r="G99" s="40">
        <f t="shared" si="1"/>
        <v>0</v>
      </c>
    </row>
    <row r="100" spans="1:7" s="12" customFormat="1" ht="12.75">
      <c r="A100" s="41" t="s">
        <v>278</v>
      </c>
      <c r="B100" s="26">
        <v>200</v>
      </c>
      <c r="C100" s="26">
        <v>3250</v>
      </c>
      <c r="D100" s="26" t="s">
        <v>386</v>
      </c>
      <c r="E100" s="39"/>
      <c r="F100" s="40"/>
      <c r="G100" s="40">
        <f t="shared" si="1"/>
        <v>0</v>
      </c>
    </row>
    <row r="101" spans="1:7" s="12" customFormat="1" ht="12.75">
      <c r="A101" s="41" t="s">
        <v>280</v>
      </c>
      <c r="B101" s="26">
        <v>200</v>
      </c>
      <c r="C101" s="26">
        <v>3255</v>
      </c>
      <c r="D101" s="26" t="s">
        <v>387</v>
      </c>
      <c r="E101" s="39"/>
      <c r="F101" s="40"/>
      <c r="G101" s="40">
        <f t="shared" si="1"/>
        <v>0</v>
      </c>
    </row>
    <row r="102" spans="1:7" s="12" customFormat="1" ht="12.75">
      <c r="A102" s="41" t="s">
        <v>282</v>
      </c>
      <c r="B102" s="26">
        <v>200</v>
      </c>
      <c r="C102" s="26">
        <v>3260</v>
      </c>
      <c r="D102" s="26" t="s">
        <v>388</v>
      </c>
      <c r="E102" s="39"/>
      <c r="F102" s="40"/>
      <c r="G102" s="40">
        <f t="shared" si="1"/>
        <v>0</v>
      </c>
    </row>
    <row r="103" spans="1:7" s="12" customFormat="1" ht="12.75">
      <c r="A103" s="41" t="s">
        <v>284</v>
      </c>
      <c r="B103" s="26">
        <v>200</v>
      </c>
      <c r="C103" s="26">
        <v>3265</v>
      </c>
      <c r="D103" s="26" t="s">
        <v>389</v>
      </c>
      <c r="E103" s="39"/>
      <c r="F103" s="40"/>
      <c r="G103" s="40">
        <f t="shared" si="1"/>
        <v>0</v>
      </c>
    </row>
    <row r="104" spans="1:7" s="12" customFormat="1" ht="12.75">
      <c r="A104" s="41" t="s">
        <v>286</v>
      </c>
      <c r="B104" s="26">
        <v>200</v>
      </c>
      <c r="C104" s="26">
        <v>3270</v>
      </c>
      <c r="D104" s="26" t="s">
        <v>390</v>
      </c>
      <c r="E104" s="39"/>
      <c r="F104" s="40"/>
      <c r="G104" s="40">
        <f t="shared" si="1"/>
        <v>0</v>
      </c>
    </row>
    <row r="105" spans="1:7" s="12" customFormat="1" ht="12.75">
      <c r="A105" s="41" t="s">
        <v>288</v>
      </c>
      <c r="B105" s="26">
        <v>200</v>
      </c>
      <c r="C105" s="26">
        <v>3275</v>
      </c>
      <c r="D105" s="26" t="s">
        <v>391</v>
      </c>
      <c r="E105" s="39"/>
      <c r="F105" s="40"/>
      <c r="G105" s="40">
        <f t="shared" si="1"/>
        <v>0</v>
      </c>
    </row>
    <row r="106" spans="1:7" s="12" customFormat="1" ht="22.5">
      <c r="A106" s="41" t="s">
        <v>290</v>
      </c>
      <c r="B106" s="26">
        <v>200</v>
      </c>
      <c r="C106" s="26">
        <v>3280</v>
      </c>
      <c r="D106" s="26" t="s">
        <v>392</v>
      </c>
      <c r="E106" s="39"/>
      <c r="F106" s="40"/>
      <c r="G106" s="40">
        <f t="shared" si="1"/>
        <v>0</v>
      </c>
    </row>
    <row r="107" spans="1:7" s="12" customFormat="1" ht="22.5">
      <c r="A107" s="41" t="s">
        <v>292</v>
      </c>
      <c r="B107" s="26">
        <v>200</v>
      </c>
      <c r="C107" s="26">
        <v>3285</v>
      </c>
      <c r="D107" s="26" t="s">
        <v>393</v>
      </c>
      <c r="E107" s="39"/>
      <c r="F107" s="40"/>
      <c r="G107" s="40">
        <f t="shared" si="1"/>
        <v>0</v>
      </c>
    </row>
    <row r="108" spans="1:7" s="12" customFormat="1" ht="12.75">
      <c r="A108" s="41" t="s">
        <v>294</v>
      </c>
      <c r="B108" s="26">
        <v>200</v>
      </c>
      <c r="C108" s="26">
        <v>3290</v>
      </c>
      <c r="D108" s="26" t="s">
        <v>394</v>
      </c>
      <c r="E108" s="39"/>
      <c r="F108" s="40"/>
      <c r="G108" s="40">
        <f t="shared" si="1"/>
        <v>0</v>
      </c>
    </row>
    <row r="109" spans="1:7" s="12" customFormat="1" ht="12.75">
      <c r="A109" s="41" t="s">
        <v>296</v>
      </c>
      <c r="B109" s="26">
        <v>200</v>
      </c>
      <c r="C109" s="26">
        <v>3365</v>
      </c>
      <c r="D109" s="26" t="s">
        <v>395</v>
      </c>
      <c r="E109" s="39"/>
      <c r="F109" s="40"/>
      <c r="G109" s="40">
        <f t="shared" si="1"/>
        <v>0</v>
      </c>
    </row>
    <row r="110" spans="1:7" s="12" customFormat="1" ht="12.75">
      <c r="A110" s="41" t="s">
        <v>298</v>
      </c>
      <c r="B110" s="26">
        <v>200</v>
      </c>
      <c r="C110" s="26">
        <v>3370</v>
      </c>
      <c r="D110" s="26" t="s">
        <v>396</v>
      </c>
      <c r="E110" s="39"/>
      <c r="F110" s="40"/>
      <c r="G110" s="40">
        <f t="shared" si="1"/>
        <v>0</v>
      </c>
    </row>
    <row r="111" spans="1:7" s="12" customFormat="1" ht="22.5">
      <c r="A111" s="41" t="s">
        <v>300</v>
      </c>
      <c r="B111" s="26">
        <v>200</v>
      </c>
      <c r="C111" s="26">
        <v>3375</v>
      </c>
      <c r="D111" s="26" t="s">
        <v>397</v>
      </c>
      <c r="E111" s="39"/>
      <c r="F111" s="40"/>
      <c r="G111" s="40">
        <f t="shared" si="1"/>
        <v>0</v>
      </c>
    </row>
    <row r="112" spans="1:7" s="12" customFormat="1" ht="22.5">
      <c r="A112" s="41" t="s">
        <v>302</v>
      </c>
      <c r="B112" s="26">
        <v>200</v>
      </c>
      <c r="C112" s="26">
        <v>3385</v>
      </c>
      <c r="D112" s="26" t="s">
        <v>398</v>
      </c>
      <c r="E112" s="39"/>
      <c r="F112" s="40"/>
      <c r="G112" s="40">
        <f t="shared" si="1"/>
        <v>0</v>
      </c>
    </row>
    <row r="113" spans="1:7" s="12" customFormat="1" ht="22.5">
      <c r="A113" s="41" t="s">
        <v>399</v>
      </c>
      <c r="B113" s="26">
        <v>200</v>
      </c>
      <c r="C113" s="26">
        <v>3800</v>
      </c>
      <c r="D113" s="26" t="s">
        <v>400</v>
      </c>
      <c r="E113" s="39"/>
      <c r="F113" s="40"/>
      <c r="G113" s="40">
        <f t="shared" si="1"/>
        <v>0</v>
      </c>
    </row>
    <row r="114" spans="1:7" s="12" customFormat="1" ht="12.75">
      <c r="A114" s="41" t="s">
        <v>272</v>
      </c>
      <c r="B114" s="26">
        <v>200</v>
      </c>
      <c r="C114" s="26">
        <v>3805</v>
      </c>
      <c r="D114" s="26" t="s">
        <v>401</v>
      </c>
      <c r="E114" s="39"/>
      <c r="F114" s="40"/>
      <c r="G114" s="40">
        <f t="shared" si="1"/>
        <v>0</v>
      </c>
    </row>
    <row r="115" spans="1:7" s="12" customFormat="1" ht="22.5">
      <c r="A115" s="41" t="s">
        <v>274</v>
      </c>
      <c r="B115" s="26">
        <v>200</v>
      </c>
      <c r="C115" s="26">
        <v>3810</v>
      </c>
      <c r="D115" s="26" t="s">
        <v>402</v>
      </c>
      <c r="E115" s="39"/>
      <c r="F115" s="40"/>
      <c r="G115" s="40">
        <f t="shared" si="1"/>
        <v>0</v>
      </c>
    </row>
    <row r="116" spans="1:7" s="12" customFormat="1" ht="12.75">
      <c r="A116" s="41" t="s">
        <v>276</v>
      </c>
      <c r="B116" s="26">
        <v>200</v>
      </c>
      <c r="C116" s="26">
        <v>3815</v>
      </c>
      <c r="D116" s="26" t="s">
        <v>403</v>
      </c>
      <c r="E116" s="39"/>
      <c r="F116" s="40"/>
      <c r="G116" s="40">
        <f t="shared" si="1"/>
        <v>0</v>
      </c>
    </row>
    <row r="117" spans="1:7" s="12" customFormat="1" ht="12.75">
      <c r="A117" s="41" t="s">
        <v>278</v>
      </c>
      <c r="B117" s="26">
        <v>200</v>
      </c>
      <c r="C117" s="26">
        <v>3820</v>
      </c>
      <c r="D117" s="26" t="s">
        <v>404</v>
      </c>
      <c r="E117" s="39"/>
      <c r="F117" s="40"/>
      <c r="G117" s="40">
        <f t="shared" si="1"/>
        <v>0</v>
      </c>
    </row>
    <row r="118" spans="1:7" s="12" customFormat="1" ht="12.75">
      <c r="A118" s="41" t="s">
        <v>280</v>
      </c>
      <c r="B118" s="26">
        <v>200</v>
      </c>
      <c r="C118" s="26">
        <v>3825</v>
      </c>
      <c r="D118" s="26" t="s">
        <v>405</v>
      </c>
      <c r="E118" s="39"/>
      <c r="F118" s="40"/>
      <c r="G118" s="40">
        <f t="shared" si="1"/>
        <v>0</v>
      </c>
    </row>
    <row r="119" spans="1:7" s="12" customFormat="1" ht="12.75">
      <c r="A119" s="41" t="s">
        <v>282</v>
      </c>
      <c r="B119" s="26">
        <v>200</v>
      </c>
      <c r="C119" s="26">
        <v>3830</v>
      </c>
      <c r="D119" s="26" t="s">
        <v>406</v>
      </c>
      <c r="E119" s="39"/>
      <c r="F119" s="40"/>
      <c r="G119" s="40">
        <f t="shared" si="1"/>
        <v>0</v>
      </c>
    </row>
    <row r="120" spans="1:7" s="12" customFormat="1" ht="12.75">
      <c r="A120" s="41" t="s">
        <v>284</v>
      </c>
      <c r="B120" s="26">
        <v>200</v>
      </c>
      <c r="C120" s="26">
        <v>3835</v>
      </c>
      <c r="D120" s="26" t="s">
        <v>407</v>
      </c>
      <c r="E120" s="39"/>
      <c r="F120" s="40"/>
      <c r="G120" s="40">
        <f t="shared" si="1"/>
        <v>0</v>
      </c>
    </row>
    <row r="121" spans="1:7" s="12" customFormat="1" ht="12.75">
      <c r="A121" s="41" t="s">
        <v>286</v>
      </c>
      <c r="B121" s="26">
        <v>200</v>
      </c>
      <c r="C121" s="26">
        <v>3840</v>
      </c>
      <c r="D121" s="26" t="s">
        <v>408</v>
      </c>
      <c r="E121" s="39"/>
      <c r="F121" s="40"/>
      <c r="G121" s="40">
        <f t="shared" si="1"/>
        <v>0</v>
      </c>
    </row>
    <row r="122" spans="1:7" s="12" customFormat="1" ht="12.75">
      <c r="A122" s="41" t="s">
        <v>288</v>
      </c>
      <c r="B122" s="26">
        <v>200</v>
      </c>
      <c r="C122" s="26">
        <v>3845</v>
      </c>
      <c r="D122" s="26" t="s">
        <v>409</v>
      </c>
      <c r="E122" s="39"/>
      <c r="F122" s="40"/>
      <c r="G122" s="40">
        <f t="shared" si="1"/>
        <v>0</v>
      </c>
    </row>
    <row r="123" spans="1:7" s="12" customFormat="1" ht="22.5">
      <c r="A123" s="41" t="s">
        <v>290</v>
      </c>
      <c r="B123" s="26">
        <v>200</v>
      </c>
      <c r="C123" s="26">
        <v>3850</v>
      </c>
      <c r="D123" s="26" t="s">
        <v>410</v>
      </c>
      <c r="E123" s="39"/>
      <c r="F123" s="40"/>
      <c r="G123" s="40">
        <f t="shared" si="1"/>
        <v>0</v>
      </c>
    </row>
    <row r="124" spans="1:7" s="12" customFormat="1" ht="22.5">
      <c r="A124" s="41" t="s">
        <v>292</v>
      </c>
      <c r="B124" s="26">
        <v>200</v>
      </c>
      <c r="C124" s="26">
        <v>3855</v>
      </c>
      <c r="D124" s="26" t="s">
        <v>411</v>
      </c>
      <c r="E124" s="39"/>
      <c r="F124" s="40"/>
      <c r="G124" s="40">
        <f t="shared" si="1"/>
        <v>0</v>
      </c>
    </row>
    <row r="125" spans="1:7" s="12" customFormat="1" ht="12.75">
      <c r="A125" s="41" t="s">
        <v>294</v>
      </c>
      <c r="B125" s="26">
        <v>200</v>
      </c>
      <c r="C125" s="26">
        <v>3860</v>
      </c>
      <c r="D125" s="26" t="s">
        <v>412</v>
      </c>
      <c r="E125" s="39"/>
      <c r="F125" s="40"/>
      <c r="G125" s="40">
        <f t="shared" si="1"/>
        <v>0</v>
      </c>
    </row>
    <row r="126" spans="1:7" s="12" customFormat="1" ht="12.75">
      <c r="A126" s="41" t="s">
        <v>296</v>
      </c>
      <c r="B126" s="26">
        <v>200</v>
      </c>
      <c r="C126" s="26">
        <v>3935</v>
      </c>
      <c r="D126" s="26" t="s">
        <v>413</v>
      </c>
      <c r="E126" s="39"/>
      <c r="F126" s="40"/>
      <c r="G126" s="40">
        <f t="shared" si="1"/>
        <v>0</v>
      </c>
    </row>
    <row r="127" spans="1:7" s="12" customFormat="1" ht="12.75">
      <c r="A127" s="41" t="s">
        <v>298</v>
      </c>
      <c r="B127" s="26">
        <v>200</v>
      </c>
      <c r="C127" s="26">
        <v>3940</v>
      </c>
      <c r="D127" s="26" t="s">
        <v>414</v>
      </c>
      <c r="E127" s="39"/>
      <c r="F127" s="40"/>
      <c r="G127" s="40">
        <f t="shared" si="1"/>
        <v>0</v>
      </c>
    </row>
    <row r="128" spans="1:7" s="12" customFormat="1" ht="22.5">
      <c r="A128" s="41" t="s">
        <v>300</v>
      </c>
      <c r="B128" s="26">
        <v>200</v>
      </c>
      <c r="C128" s="26">
        <v>3945</v>
      </c>
      <c r="D128" s="26" t="s">
        <v>415</v>
      </c>
      <c r="E128" s="39"/>
      <c r="F128" s="40"/>
      <c r="G128" s="40">
        <f t="shared" si="1"/>
        <v>0</v>
      </c>
    </row>
    <row r="129" spans="1:7" s="12" customFormat="1" ht="22.5">
      <c r="A129" s="41" t="s">
        <v>302</v>
      </c>
      <c r="B129" s="26">
        <v>200</v>
      </c>
      <c r="C129" s="26">
        <v>3955</v>
      </c>
      <c r="D129" s="26" t="s">
        <v>416</v>
      </c>
      <c r="E129" s="39"/>
      <c r="F129" s="40"/>
      <c r="G129" s="40">
        <f t="shared" si="1"/>
        <v>0</v>
      </c>
    </row>
    <row r="130" spans="1:7" s="12" customFormat="1" ht="22.5">
      <c r="A130" s="41" t="s">
        <v>417</v>
      </c>
      <c r="B130" s="26">
        <v>200</v>
      </c>
      <c r="C130" s="26">
        <v>5130</v>
      </c>
      <c r="D130" s="26" t="s">
        <v>418</v>
      </c>
      <c r="E130" s="39">
        <v>7690100.6</v>
      </c>
      <c r="F130" s="40">
        <v>3635537.48</v>
      </c>
      <c r="G130" s="40">
        <f t="shared" si="1"/>
        <v>4054563.1199999996</v>
      </c>
    </row>
    <row r="131" spans="1:7" s="12" customFormat="1" ht="12.75">
      <c r="A131" s="41" t="s">
        <v>272</v>
      </c>
      <c r="B131" s="26">
        <v>200</v>
      </c>
      <c r="C131" s="26">
        <v>5135</v>
      </c>
      <c r="D131" s="26" t="s">
        <v>419</v>
      </c>
      <c r="E131" s="39">
        <v>7190700.6</v>
      </c>
      <c r="F131" s="40">
        <v>3405260.5</v>
      </c>
      <c r="G131" s="40">
        <f t="shared" si="1"/>
        <v>3785440.0999999996</v>
      </c>
    </row>
    <row r="132" spans="1:7" s="12" customFormat="1" ht="22.5">
      <c r="A132" s="41" t="s">
        <v>274</v>
      </c>
      <c r="B132" s="26">
        <v>200</v>
      </c>
      <c r="C132" s="26">
        <v>5140</v>
      </c>
      <c r="D132" s="26" t="s">
        <v>420</v>
      </c>
      <c r="E132" s="39">
        <v>6493949</v>
      </c>
      <c r="F132" s="40">
        <v>2978889.28</v>
      </c>
      <c r="G132" s="40">
        <f t="shared" si="1"/>
        <v>3515059.72</v>
      </c>
    </row>
    <row r="133" spans="1:7" s="12" customFormat="1" ht="12.75">
      <c r="A133" s="41" t="s">
        <v>276</v>
      </c>
      <c r="B133" s="26">
        <v>200</v>
      </c>
      <c r="C133" s="26">
        <v>5145</v>
      </c>
      <c r="D133" s="26" t="s">
        <v>421</v>
      </c>
      <c r="E133" s="39">
        <v>6261849</v>
      </c>
      <c r="F133" s="40">
        <v>2908778.97</v>
      </c>
      <c r="G133" s="40">
        <f t="shared" si="1"/>
        <v>3353070.03</v>
      </c>
    </row>
    <row r="134" spans="1:7" s="12" customFormat="1" ht="12.75">
      <c r="A134" s="41" t="s">
        <v>278</v>
      </c>
      <c r="B134" s="26">
        <v>200</v>
      </c>
      <c r="C134" s="26">
        <v>5150</v>
      </c>
      <c r="D134" s="26" t="s">
        <v>422</v>
      </c>
      <c r="E134" s="39">
        <v>121400</v>
      </c>
      <c r="F134" s="40">
        <v>10300</v>
      </c>
      <c r="G134" s="40">
        <f t="shared" si="1"/>
        <v>111100</v>
      </c>
    </row>
    <row r="135" spans="1:7" s="12" customFormat="1" ht="12.75">
      <c r="A135" s="41" t="s">
        <v>280</v>
      </c>
      <c r="B135" s="26">
        <v>200</v>
      </c>
      <c r="C135" s="26">
        <v>5155</v>
      </c>
      <c r="D135" s="26" t="s">
        <v>423</v>
      </c>
      <c r="E135" s="39">
        <v>110700</v>
      </c>
      <c r="F135" s="40">
        <v>59810.31</v>
      </c>
      <c r="G135" s="40">
        <f t="shared" si="1"/>
        <v>50889.69</v>
      </c>
    </row>
    <row r="136" spans="1:7" s="12" customFormat="1" ht="12.75">
      <c r="A136" s="41" t="s">
        <v>282</v>
      </c>
      <c r="B136" s="26">
        <v>200</v>
      </c>
      <c r="C136" s="26">
        <v>5160</v>
      </c>
      <c r="D136" s="26" t="s">
        <v>424</v>
      </c>
      <c r="E136" s="39">
        <v>395700.6</v>
      </c>
      <c r="F136" s="40">
        <v>214920.77</v>
      </c>
      <c r="G136" s="40">
        <f aca="true" t="shared" si="2" ref="G136:G199">E136-F136</f>
        <v>180779.83</v>
      </c>
    </row>
    <row r="137" spans="1:7" s="12" customFormat="1" ht="12.75">
      <c r="A137" s="41" t="s">
        <v>284</v>
      </c>
      <c r="B137" s="26">
        <v>200</v>
      </c>
      <c r="C137" s="26">
        <v>5165</v>
      </c>
      <c r="D137" s="26" t="s">
        <v>425</v>
      </c>
      <c r="E137" s="39">
        <v>107000</v>
      </c>
      <c r="F137" s="40">
        <v>41505</v>
      </c>
      <c r="G137" s="40">
        <f t="shared" si="2"/>
        <v>65495</v>
      </c>
    </row>
    <row r="138" spans="1:7" s="12" customFormat="1" ht="12.75">
      <c r="A138" s="41" t="s">
        <v>286</v>
      </c>
      <c r="B138" s="26">
        <v>200</v>
      </c>
      <c r="C138" s="26">
        <v>5170</v>
      </c>
      <c r="D138" s="26" t="s">
        <v>426</v>
      </c>
      <c r="E138" s="39">
        <v>13500</v>
      </c>
      <c r="F138" s="40"/>
      <c r="G138" s="40">
        <f t="shared" si="2"/>
        <v>13500</v>
      </c>
    </row>
    <row r="139" spans="1:7" s="12" customFormat="1" ht="12.75">
      <c r="A139" s="41" t="s">
        <v>288</v>
      </c>
      <c r="B139" s="26">
        <v>200</v>
      </c>
      <c r="C139" s="26">
        <v>5175</v>
      </c>
      <c r="D139" s="26" t="s">
        <v>427</v>
      </c>
      <c r="E139" s="39">
        <v>183120</v>
      </c>
      <c r="F139" s="40">
        <v>100887.68</v>
      </c>
      <c r="G139" s="40">
        <f t="shared" si="2"/>
        <v>82232.32</v>
      </c>
    </row>
    <row r="140" spans="1:7" s="12" customFormat="1" ht="12.75">
      <c r="A140" s="41" t="s">
        <v>294</v>
      </c>
      <c r="B140" s="26">
        <v>200</v>
      </c>
      <c r="C140" s="26">
        <v>5190</v>
      </c>
      <c r="D140" s="26" t="s">
        <v>428</v>
      </c>
      <c r="E140" s="39">
        <v>92080.6</v>
      </c>
      <c r="F140" s="40">
        <v>72528.09</v>
      </c>
      <c r="G140" s="40">
        <f t="shared" si="2"/>
        <v>19552.51000000001</v>
      </c>
    </row>
    <row r="141" spans="1:7" s="12" customFormat="1" ht="12.75">
      <c r="A141" s="41" t="s">
        <v>429</v>
      </c>
      <c r="B141" s="26">
        <v>200</v>
      </c>
      <c r="C141" s="26">
        <v>5245</v>
      </c>
      <c r="D141" s="26" t="s">
        <v>430</v>
      </c>
      <c r="E141" s="39">
        <v>163051</v>
      </c>
      <c r="F141" s="40">
        <v>113450.45</v>
      </c>
      <c r="G141" s="40">
        <f t="shared" si="2"/>
        <v>49600.55</v>
      </c>
    </row>
    <row r="142" spans="1:7" s="12" customFormat="1" ht="22.5">
      <c r="A142" s="41" t="s">
        <v>431</v>
      </c>
      <c r="B142" s="26">
        <v>200</v>
      </c>
      <c r="C142" s="26">
        <v>5255</v>
      </c>
      <c r="D142" s="26" t="s">
        <v>432</v>
      </c>
      <c r="E142" s="39">
        <v>163051</v>
      </c>
      <c r="F142" s="40">
        <v>113450.45</v>
      </c>
      <c r="G142" s="40">
        <f t="shared" si="2"/>
        <v>49600.55</v>
      </c>
    </row>
    <row r="143" spans="1:7" s="12" customFormat="1" ht="12.75">
      <c r="A143" s="41" t="s">
        <v>296</v>
      </c>
      <c r="B143" s="26">
        <v>200</v>
      </c>
      <c r="C143" s="26">
        <v>5265</v>
      </c>
      <c r="D143" s="26" t="s">
        <v>433</v>
      </c>
      <c r="E143" s="39">
        <v>138000</v>
      </c>
      <c r="F143" s="40">
        <v>98000</v>
      </c>
      <c r="G143" s="40">
        <f t="shared" si="2"/>
        <v>40000</v>
      </c>
    </row>
    <row r="144" spans="1:7" s="12" customFormat="1" ht="12.75">
      <c r="A144" s="41" t="s">
        <v>298</v>
      </c>
      <c r="B144" s="26">
        <v>200</v>
      </c>
      <c r="C144" s="26">
        <v>5270</v>
      </c>
      <c r="D144" s="26" t="s">
        <v>434</v>
      </c>
      <c r="E144" s="39">
        <v>499400</v>
      </c>
      <c r="F144" s="40">
        <v>230276.98</v>
      </c>
      <c r="G144" s="40">
        <f t="shared" si="2"/>
        <v>269123.02</v>
      </c>
    </row>
    <row r="145" spans="1:7" s="12" customFormat="1" ht="22.5">
      <c r="A145" s="41" t="s">
        <v>300</v>
      </c>
      <c r="B145" s="26">
        <v>200</v>
      </c>
      <c r="C145" s="26">
        <v>5275</v>
      </c>
      <c r="D145" s="26" t="s">
        <v>435</v>
      </c>
      <c r="E145" s="39">
        <v>35000</v>
      </c>
      <c r="F145" s="40">
        <v>30000</v>
      </c>
      <c r="G145" s="40">
        <f t="shared" si="2"/>
        <v>5000</v>
      </c>
    </row>
    <row r="146" spans="1:7" s="12" customFormat="1" ht="22.5">
      <c r="A146" s="41" t="s">
        <v>302</v>
      </c>
      <c r="B146" s="26">
        <v>200</v>
      </c>
      <c r="C146" s="26">
        <v>5285</v>
      </c>
      <c r="D146" s="26" t="s">
        <v>436</v>
      </c>
      <c r="E146" s="39">
        <v>464400</v>
      </c>
      <c r="F146" s="40">
        <v>200276.98</v>
      </c>
      <c r="G146" s="40">
        <f t="shared" si="2"/>
        <v>264123.02</v>
      </c>
    </row>
    <row r="147" spans="1:7" s="12" customFormat="1" ht="12.75">
      <c r="A147" s="41" t="s">
        <v>437</v>
      </c>
      <c r="B147" s="26">
        <v>200</v>
      </c>
      <c r="C147" s="26">
        <v>5510</v>
      </c>
      <c r="D147" s="26" t="s">
        <v>438</v>
      </c>
      <c r="E147" s="39">
        <v>7690100.6</v>
      </c>
      <c r="F147" s="40">
        <v>3635537.48</v>
      </c>
      <c r="G147" s="40">
        <f t="shared" si="2"/>
        <v>4054563.1199999996</v>
      </c>
    </row>
    <row r="148" spans="1:7" s="12" customFormat="1" ht="12.75">
      <c r="A148" s="41" t="s">
        <v>272</v>
      </c>
      <c r="B148" s="26">
        <v>200</v>
      </c>
      <c r="C148" s="26">
        <v>5515</v>
      </c>
      <c r="D148" s="26" t="s">
        <v>439</v>
      </c>
      <c r="E148" s="39">
        <v>7190700.6</v>
      </c>
      <c r="F148" s="40">
        <v>3405260.5</v>
      </c>
      <c r="G148" s="40">
        <f t="shared" si="2"/>
        <v>3785440.0999999996</v>
      </c>
    </row>
    <row r="149" spans="1:7" s="12" customFormat="1" ht="22.5">
      <c r="A149" s="41" t="s">
        <v>274</v>
      </c>
      <c r="B149" s="26">
        <v>200</v>
      </c>
      <c r="C149" s="26">
        <v>5520</v>
      </c>
      <c r="D149" s="26" t="s">
        <v>440</v>
      </c>
      <c r="E149" s="39">
        <v>6493949</v>
      </c>
      <c r="F149" s="40">
        <v>2978889.28</v>
      </c>
      <c r="G149" s="40">
        <f t="shared" si="2"/>
        <v>3515059.72</v>
      </c>
    </row>
    <row r="150" spans="1:7" s="12" customFormat="1" ht="12.75">
      <c r="A150" s="41" t="s">
        <v>276</v>
      </c>
      <c r="B150" s="26">
        <v>200</v>
      </c>
      <c r="C150" s="26">
        <v>5525</v>
      </c>
      <c r="D150" s="26" t="s">
        <v>441</v>
      </c>
      <c r="E150" s="39">
        <v>6261849</v>
      </c>
      <c r="F150" s="40">
        <v>2908778.97</v>
      </c>
      <c r="G150" s="40">
        <f t="shared" si="2"/>
        <v>3353070.03</v>
      </c>
    </row>
    <row r="151" spans="1:7" s="12" customFormat="1" ht="12.75">
      <c r="A151" s="41" t="s">
        <v>278</v>
      </c>
      <c r="B151" s="26">
        <v>200</v>
      </c>
      <c r="C151" s="26">
        <v>5530</v>
      </c>
      <c r="D151" s="26" t="s">
        <v>442</v>
      </c>
      <c r="E151" s="39">
        <v>121400</v>
      </c>
      <c r="F151" s="40">
        <v>10300</v>
      </c>
      <c r="G151" s="40">
        <f t="shared" si="2"/>
        <v>111100</v>
      </c>
    </row>
    <row r="152" spans="1:7" s="12" customFormat="1" ht="12.75">
      <c r="A152" s="41" t="s">
        <v>280</v>
      </c>
      <c r="B152" s="26">
        <v>200</v>
      </c>
      <c r="C152" s="26">
        <v>5535</v>
      </c>
      <c r="D152" s="26" t="s">
        <v>443</v>
      </c>
      <c r="E152" s="39">
        <v>110700</v>
      </c>
      <c r="F152" s="40">
        <v>59810.31</v>
      </c>
      <c r="G152" s="40">
        <f t="shared" si="2"/>
        <v>50889.69</v>
      </c>
    </row>
    <row r="153" spans="1:7" s="12" customFormat="1" ht="12.75">
      <c r="A153" s="41" t="s">
        <v>282</v>
      </c>
      <c r="B153" s="26">
        <v>200</v>
      </c>
      <c r="C153" s="26">
        <v>5540</v>
      </c>
      <c r="D153" s="26" t="s">
        <v>444</v>
      </c>
      <c r="E153" s="39">
        <v>395700.6</v>
      </c>
      <c r="F153" s="40">
        <v>214920.77</v>
      </c>
      <c r="G153" s="40">
        <f t="shared" si="2"/>
        <v>180779.83</v>
      </c>
    </row>
    <row r="154" spans="1:7" s="12" customFormat="1" ht="12.75">
      <c r="A154" s="41" t="s">
        <v>284</v>
      </c>
      <c r="B154" s="26">
        <v>200</v>
      </c>
      <c r="C154" s="26">
        <v>5545</v>
      </c>
      <c r="D154" s="26" t="s">
        <v>445</v>
      </c>
      <c r="E154" s="39">
        <v>107000</v>
      </c>
      <c r="F154" s="40">
        <v>41505</v>
      </c>
      <c r="G154" s="40">
        <f t="shared" si="2"/>
        <v>65495</v>
      </c>
    </row>
    <row r="155" spans="1:7" s="12" customFormat="1" ht="12.75">
      <c r="A155" s="41" t="s">
        <v>286</v>
      </c>
      <c r="B155" s="26">
        <v>200</v>
      </c>
      <c r="C155" s="26">
        <v>5550</v>
      </c>
      <c r="D155" s="26" t="s">
        <v>446</v>
      </c>
      <c r="E155" s="39">
        <v>13500</v>
      </c>
      <c r="F155" s="40"/>
      <c r="G155" s="40">
        <f t="shared" si="2"/>
        <v>13500</v>
      </c>
    </row>
    <row r="156" spans="1:7" s="12" customFormat="1" ht="12.75">
      <c r="A156" s="41" t="s">
        <v>288</v>
      </c>
      <c r="B156" s="26">
        <v>200</v>
      </c>
      <c r="C156" s="26">
        <v>5555</v>
      </c>
      <c r="D156" s="26" t="s">
        <v>447</v>
      </c>
      <c r="E156" s="39">
        <v>183120</v>
      </c>
      <c r="F156" s="40">
        <v>100887.68</v>
      </c>
      <c r="G156" s="40">
        <f t="shared" si="2"/>
        <v>82232.32</v>
      </c>
    </row>
    <row r="157" spans="1:7" s="12" customFormat="1" ht="12.75">
      <c r="A157" s="41" t="s">
        <v>294</v>
      </c>
      <c r="B157" s="26">
        <v>200</v>
      </c>
      <c r="C157" s="26">
        <v>5570</v>
      </c>
      <c r="D157" s="26" t="s">
        <v>448</v>
      </c>
      <c r="E157" s="39">
        <v>92080.6</v>
      </c>
      <c r="F157" s="40">
        <v>72528.09</v>
      </c>
      <c r="G157" s="40">
        <f t="shared" si="2"/>
        <v>19552.51000000001</v>
      </c>
    </row>
    <row r="158" spans="1:7" s="12" customFormat="1" ht="12.75">
      <c r="A158" s="41" t="s">
        <v>429</v>
      </c>
      <c r="B158" s="26">
        <v>200</v>
      </c>
      <c r="C158" s="26">
        <v>5625</v>
      </c>
      <c r="D158" s="26" t="s">
        <v>449</v>
      </c>
      <c r="E158" s="39">
        <v>163051</v>
      </c>
      <c r="F158" s="40">
        <v>113450.45</v>
      </c>
      <c r="G158" s="40">
        <f t="shared" si="2"/>
        <v>49600.55</v>
      </c>
    </row>
    <row r="159" spans="1:7" s="12" customFormat="1" ht="22.5">
      <c r="A159" s="41" t="s">
        <v>431</v>
      </c>
      <c r="B159" s="26">
        <v>200</v>
      </c>
      <c r="C159" s="26">
        <v>5635</v>
      </c>
      <c r="D159" s="26" t="s">
        <v>450</v>
      </c>
      <c r="E159" s="39">
        <v>163051</v>
      </c>
      <c r="F159" s="40">
        <v>113450.45</v>
      </c>
      <c r="G159" s="40">
        <f t="shared" si="2"/>
        <v>49600.55</v>
      </c>
    </row>
    <row r="160" spans="1:7" s="12" customFormat="1" ht="12.75">
      <c r="A160" s="41" t="s">
        <v>296</v>
      </c>
      <c r="B160" s="26">
        <v>200</v>
      </c>
      <c r="C160" s="26">
        <v>5645</v>
      </c>
      <c r="D160" s="26" t="s">
        <v>451</v>
      </c>
      <c r="E160" s="39">
        <v>138000</v>
      </c>
      <c r="F160" s="40">
        <v>98000</v>
      </c>
      <c r="G160" s="40">
        <f t="shared" si="2"/>
        <v>40000</v>
      </c>
    </row>
    <row r="161" spans="1:7" s="12" customFormat="1" ht="12.75">
      <c r="A161" s="41" t="s">
        <v>298</v>
      </c>
      <c r="B161" s="26">
        <v>200</v>
      </c>
      <c r="C161" s="26">
        <v>5650</v>
      </c>
      <c r="D161" s="26" t="s">
        <v>452</v>
      </c>
      <c r="E161" s="39">
        <v>499400</v>
      </c>
      <c r="F161" s="40">
        <v>230276.98</v>
      </c>
      <c r="G161" s="40">
        <f t="shared" si="2"/>
        <v>269123.02</v>
      </c>
    </row>
    <row r="162" spans="1:7" s="12" customFormat="1" ht="22.5">
      <c r="A162" s="41" t="s">
        <v>300</v>
      </c>
      <c r="B162" s="26">
        <v>200</v>
      </c>
      <c r="C162" s="26">
        <v>5655</v>
      </c>
      <c r="D162" s="26" t="s">
        <v>453</v>
      </c>
      <c r="E162" s="39">
        <v>35000</v>
      </c>
      <c r="F162" s="40">
        <v>30000</v>
      </c>
      <c r="G162" s="40">
        <f t="shared" si="2"/>
        <v>5000</v>
      </c>
    </row>
    <row r="163" spans="1:7" s="12" customFormat="1" ht="22.5">
      <c r="A163" s="41" t="s">
        <v>302</v>
      </c>
      <c r="B163" s="26">
        <v>200</v>
      </c>
      <c r="C163" s="26">
        <v>5665</v>
      </c>
      <c r="D163" s="26" t="s">
        <v>454</v>
      </c>
      <c r="E163" s="39">
        <v>464400</v>
      </c>
      <c r="F163" s="40">
        <v>200276.98</v>
      </c>
      <c r="G163" s="40">
        <f t="shared" si="2"/>
        <v>264123.02</v>
      </c>
    </row>
    <row r="164" spans="1:7" s="12" customFormat="1" ht="12.75">
      <c r="A164" s="41" t="s">
        <v>462</v>
      </c>
      <c r="B164" s="26">
        <v>200</v>
      </c>
      <c r="C164" s="26">
        <v>7030</v>
      </c>
      <c r="D164" s="26" t="s">
        <v>463</v>
      </c>
      <c r="E164" s="39"/>
      <c r="F164" s="40"/>
      <c r="G164" s="40">
        <f t="shared" si="2"/>
        <v>0</v>
      </c>
    </row>
    <row r="165" spans="1:7" s="12" customFormat="1" ht="12.75">
      <c r="A165" s="41" t="s">
        <v>272</v>
      </c>
      <c r="B165" s="26">
        <v>200</v>
      </c>
      <c r="C165" s="26">
        <v>7035</v>
      </c>
      <c r="D165" s="26" t="s">
        <v>464</v>
      </c>
      <c r="E165" s="39"/>
      <c r="F165" s="40"/>
      <c r="G165" s="40">
        <f t="shared" si="2"/>
        <v>0</v>
      </c>
    </row>
    <row r="166" spans="1:7" s="12" customFormat="1" ht="12.75">
      <c r="A166" s="41" t="s">
        <v>282</v>
      </c>
      <c r="B166" s="26">
        <v>200</v>
      </c>
      <c r="C166" s="26">
        <v>7060</v>
      </c>
      <c r="D166" s="26" t="s">
        <v>465</v>
      </c>
      <c r="E166" s="39"/>
      <c r="F166" s="40"/>
      <c r="G166" s="40">
        <f t="shared" si="2"/>
        <v>0</v>
      </c>
    </row>
    <row r="167" spans="1:7" s="12" customFormat="1" ht="12.75">
      <c r="A167" s="41" t="s">
        <v>294</v>
      </c>
      <c r="B167" s="26">
        <v>200</v>
      </c>
      <c r="C167" s="26">
        <v>7090</v>
      </c>
      <c r="D167" s="26" t="s">
        <v>466</v>
      </c>
      <c r="E167" s="39"/>
      <c r="F167" s="40"/>
      <c r="G167" s="40">
        <f t="shared" si="2"/>
        <v>0</v>
      </c>
    </row>
    <row r="168" spans="1:7" s="12" customFormat="1" ht="12.75">
      <c r="A168" s="41" t="s">
        <v>467</v>
      </c>
      <c r="B168" s="26">
        <v>200</v>
      </c>
      <c r="C168" s="26">
        <v>7980</v>
      </c>
      <c r="D168" s="26" t="s">
        <v>468</v>
      </c>
      <c r="E168" s="39">
        <v>4810280</v>
      </c>
      <c r="F168" s="40">
        <v>2887977.35</v>
      </c>
      <c r="G168" s="40">
        <f t="shared" si="2"/>
        <v>1922302.65</v>
      </c>
    </row>
    <row r="169" spans="1:7" s="12" customFormat="1" ht="12.75">
      <c r="A169" s="41" t="s">
        <v>272</v>
      </c>
      <c r="B169" s="26">
        <v>200</v>
      </c>
      <c r="C169" s="26">
        <v>7985</v>
      </c>
      <c r="D169" s="26" t="s">
        <v>469</v>
      </c>
      <c r="E169" s="39">
        <v>4685630</v>
      </c>
      <c r="F169" s="40">
        <v>2835251.37</v>
      </c>
      <c r="G169" s="40">
        <f t="shared" si="2"/>
        <v>1850378.63</v>
      </c>
    </row>
    <row r="170" spans="1:7" s="12" customFormat="1" ht="22.5">
      <c r="A170" s="41" t="s">
        <v>274</v>
      </c>
      <c r="B170" s="26">
        <v>200</v>
      </c>
      <c r="C170" s="26">
        <v>7990</v>
      </c>
      <c r="D170" s="26" t="s">
        <v>470</v>
      </c>
      <c r="E170" s="39">
        <v>2563500</v>
      </c>
      <c r="F170" s="40">
        <v>885711.19</v>
      </c>
      <c r="G170" s="40">
        <f t="shared" si="2"/>
        <v>1677788.81</v>
      </c>
    </row>
    <row r="171" spans="1:7" s="12" customFormat="1" ht="12.75">
      <c r="A171" s="41" t="s">
        <v>276</v>
      </c>
      <c r="B171" s="26">
        <v>200</v>
      </c>
      <c r="C171" s="26">
        <v>7995</v>
      </c>
      <c r="D171" s="26" t="s">
        <v>471</v>
      </c>
      <c r="E171" s="39">
        <v>2007531.84</v>
      </c>
      <c r="F171" s="40">
        <v>689452.2</v>
      </c>
      <c r="G171" s="40">
        <f t="shared" si="2"/>
        <v>1318079.6400000001</v>
      </c>
    </row>
    <row r="172" spans="1:7" s="12" customFormat="1" ht="12.75">
      <c r="A172" s="41" t="s">
        <v>278</v>
      </c>
      <c r="B172" s="26">
        <v>200</v>
      </c>
      <c r="C172" s="26">
        <v>8000</v>
      </c>
      <c r="D172" s="26" t="s">
        <v>472</v>
      </c>
      <c r="E172" s="39">
        <v>30000</v>
      </c>
      <c r="F172" s="40">
        <v>8458.15</v>
      </c>
      <c r="G172" s="40">
        <f t="shared" si="2"/>
        <v>21541.85</v>
      </c>
    </row>
    <row r="173" spans="1:7" s="12" customFormat="1" ht="12.75">
      <c r="A173" s="41" t="s">
        <v>280</v>
      </c>
      <c r="B173" s="26">
        <v>200</v>
      </c>
      <c r="C173" s="26">
        <v>8005</v>
      </c>
      <c r="D173" s="26" t="s">
        <v>473</v>
      </c>
      <c r="E173" s="39">
        <v>525968.16</v>
      </c>
      <c r="F173" s="40">
        <v>187800.84</v>
      </c>
      <c r="G173" s="40">
        <f t="shared" si="2"/>
        <v>338167.32000000007</v>
      </c>
    </row>
    <row r="174" spans="1:7" s="12" customFormat="1" ht="12.75">
      <c r="A174" s="41" t="s">
        <v>282</v>
      </c>
      <c r="B174" s="26">
        <v>200</v>
      </c>
      <c r="C174" s="26">
        <v>8010</v>
      </c>
      <c r="D174" s="26" t="s">
        <v>474</v>
      </c>
      <c r="E174" s="39">
        <v>2110130</v>
      </c>
      <c r="F174" s="40">
        <v>1941182.94</v>
      </c>
      <c r="G174" s="40">
        <f t="shared" si="2"/>
        <v>168947.06000000006</v>
      </c>
    </row>
    <row r="175" spans="1:7" s="12" customFormat="1" ht="12.75">
      <c r="A175" s="41" t="s">
        <v>284</v>
      </c>
      <c r="B175" s="26">
        <v>200</v>
      </c>
      <c r="C175" s="26">
        <v>8015</v>
      </c>
      <c r="D175" s="26" t="s">
        <v>475</v>
      </c>
      <c r="E175" s="39">
        <v>95000</v>
      </c>
      <c r="F175" s="40">
        <v>30834.23</v>
      </c>
      <c r="G175" s="40">
        <f t="shared" si="2"/>
        <v>64165.770000000004</v>
      </c>
    </row>
    <row r="176" spans="1:7" s="12" customFormat="1" ht="12.75">
      <c r="A176" s="41" t="s">
        <v>288</v>
      </c>
      <c r="B176" s="26">
        <v>200</v>
      </c>
      <c r="C176" s="26">
        <v>8025</v>
      </c>
      <c r="D176" s="26" t="s">
        <v>476</v>
      </c>
      <c r="E176" s="39">
        <v>116500</v>
      </c>
      <c r="F176" s="40">
        <v>78598.61</v>
      </c>
      <c r="G176" s="40">
        <f t="shared" si="2"/>
        <v>37901.39</v>
      </c>
    </row>
    <row r="177" spans="1:7" s="12" customFormat="1" ht="22.5">
      <c r="A177" s="41" t="s">
        <v>292</v>
      </c>
      <c r="B177" s="26">
        <v>200</v>
      </c>
      <c r="C177" s="26">
        <v>8035</v>
      </c>
      <c r="D177" s="26" t="s">
        <v>477</v>
      </c>
      <c r="E177" s="39">
        <v>40000</v>
      </c>
      <c r="F177" s="40">
        <v>4556</v>
      </c>
      <c r="G177" s="40">
        <f t="shared" si="2"/>
        <v>35444</v>
      </c>
    </row>
    <row r="178" spans="1:7" s="12" customFormat="1" ht="12.75">
      <c r="A178" s="41" t="s">
        <v>294</v>
      </c>
      <c r="B178" s="26">
        <v>200</v>
      </c>
      <c r="C178" s="26">
        <v>8040</v>
      </c>
      <c r="D178" s="26" t="s">
        <v>478</v>
      </c>
      <c r="E178" s="39">
        <v>1858630</v>
      </c>
      <c r="F178" s="40">
        <v>1827194.1</v>
      </c>
      <c r="G178" s="40">
        <f t="shared" si="2"/>
        <v>31435.899999999907</v>
      </c>
    </row>
    <row r="179" spans="1:7" s="12" customFormat="1" ht="12.75">
      <c r="A179" s="41" t="s">
        <v>296</v>
      </c>
      <c r="B179" s="26">
        <v>200</v>
      </c>
      <c r="C179" s="26">
        <v>8115</v>
      </c>
      <c r="D179" s="26" t="s">
        <v>479</v>
      </c>
      <c r="E179" s="39">
        <v>12000</v>
      </c>
      <c r="F179" s="40">
        <v>8357.24</v>
      </c>
      <c r="G179" s="40">
        <f t="shared" si="2"/>
        <v>3642.76</v>
      </c>
    </row>
    <row r="180" spans="1:7" s="12" customFormat="1" ht="12.75">
      <c r="A180" s="41" t="s">
        <v>298</v>
      </c>
      <c r="B180" s="26">
        <v>200</v>
      </c>
      <c r="C180" s="26">
        <v>8120</v>
      </c>
      <c r="D180" s="26" t="s">
        <v>480</v>
      </c>
      <c r="E180" s="39">
        <v>124650</v>
      </c>
      <c r="F180" s="40">
        <v>52725.98</v>
      </c>
      <c r="G180" s="40">
        <f t="shared" si="2"/>
        <v>71924.01999999999</v>
      </c>
    </row>
    <row r="181" spans="1:7" s="12" customFormat="1" ht="22.5">
      <c r="A181" s="41" t="s">
        <v>300</v>
      </c>
      <c r="B181" s="26">
        <v>200</v>
      </c>
      <c r="C181" s="26">
        <v>8125</v>
      </c>
      <c r="D181" s="26" t="s">
        <v>481</v>
      </c>
      <c r="E181" s="39">
        <v>31500</v>
      </c>
      <c r="F181" s="40">
        <v>13325</v>
      </c>
      <c r="G181" s="40">
        <f t="shared" si="2"/>
        <v>18175</v>
      </c>
    </row>
    <row r="182" spans="1:7" s="12" customFormat="1" ht="22.5">
      <c r="A182" s="41" t="s">
        <v>302</v>
      </c>
      <c r="B182" s="26">
        <v>200</v>
      </c>
      <c r="C182" s="26">
        <v>8135</v>
      </c>
      <c r="D182" s="26" t="s">
        <v>482</v>
      </c>
      <c r="E182" s="39">
        <v>93150</v>
      </c>
      <c r="F182" s="40">
        <v>39400.98</v>
      </c>
      <c r="G182" s="40">
        <f t="shared" si="2"/>
        <v>53749.02</v>
      </c>
    </row>
    <row r="183" spans="1:7" s="12" customFormat="1" ht="12.75">
      <c r="A183" s="41" t="s">
        <v>483</v>
      </c>
      <c r="B183" s="26">
        <v>200</v>
      </c>
      <c r="C183" s="26">
        <v>8930</v>
      </c>
      <c r="D183" s="26" t="s">
        <v>484</v>
      </c>
      <c r="E183" s="39">
        <v>2991650</v>
      </c>
      <c r="F183" s="40">
        <v>1069347.35</v>
      </c>
      <c r="G183" s="40">
        <f t="shared" si="2"/>
        <v>1922302.65</v>
      </c>
    </row>
    <row r="184" spans="1:7" s="12" customFormat="1" ht="12.75">
      <c r="A184" s="41" t="s">
        <v>272</v>
      </c>
      <c r="B184" s="26">
        <v>200</v>
      </c>
      <c r="C184" s="26">
        <v>8935</v>
      </c>
      <c r="D184" s="26" t="s">
        <v>485</v>
      </c>
      <c r="E184" s="39">
        <v>2867000</v>
      </c>
      <c r="F184" s="40">
        <v>1016621.37</v>
      </c>
      <c r="G184" s="40">
        <f t="shared" si="2"/>
        <v>1850378.63</v>
      </c>
    </row>
    <row r="185" spans="1:7" s="12" customFormat="1" ht="22.5">
      <c r="A185" s="41" t="s">
        <v>274</v>
      </c>
      <c r="B185" s="26">
        <v>200</v>
      </c>
      <c r="C185" s="26">
        <v>8940</v>
      </c>
      <c r="D185" s="26" t="s">
        <v>486</v>
      </c>
      <c r="E185" s="39">
        <v>2563500</v>
      </c>
      <c r="F185" s="40">
        <v>885711.19</v>
      </c>
      <c r="G185" s="40">
        <f t="shared" si="2"/>
        <v>1677788.81</v>
      </c>
    </row>
    <row r="186" spans="1:7" s="12" customFormat="1" ht="12.75">
      <c r="A186" s="41" t="s">
        <v>276</v>
      </c>
      <c r="B186" s="26">
        <v>200</v>
      </c>
      <c r="C186" s="26">
        <v>8945</v>
      </c>
      <c r="D186" s="26" t="s">
        <v>487</v>
      </c>
      <c r="E186" s="39">
        <v>2007531.84</v>
      </c>
      <c r="F186" s="40">
        <v>689452.2</v>
      </c>
      <c r="G186" s="40">
        <f t="shared" si="2"/>
        <v>1318079.6400000001</v>
      </c>
    </row>
    <row r="187" spans="1:7" s="12" customFormat="1" ht="12.75">
      <c r="A187" s="41" t="s">
        <v>278</v>
      </c>
      <c r="B187" s="26">
        <v>200</v>
      </c>
      <c r="C187" s="26">
        <v>8950</v>
      </c>
      <c r="D187" s="26" t="s">
        <v>488</v>
      </c>
      <c r="E187" s="39">
        <v>30000</v>
      </c>
      <c r="F187" s="40">
        <v>8458.15</v>
      </c>
      <c r="G187" s="40">
        <f t="shared" si="2"/>
        <v>21541.85</v>
      </c>
    </row>
    <row r="188" spans="1:7" s="12" customFormat="1" ht="12.75">
      <c r="A188" s="41" t="s">
        <v>280</v>
      </c>
      <c r="B188" s="26">
        <v>200</v>
      </c>
      <c r="C188" s="26">
        <v>8955</v>
      </c>
      <c r="D188" s="26" t="s">
        <v>489</v>
      </c>
      <c r="E188" s="39">
        <v>525968.16</v>
      </c>
      <c r="F188" s="40">
        <v>187800.84</v>
      </c>
      <c r="G188" s="40">
        <f t="shared" si="2"/>
        <v>338167.32000000007</v>
      </c>
    </row>
    <row r="189" spans="1:7" s="12" customFormat="1" ht="12.75">
      <c r="A189" s="41" t="s">
        <v>282</v>
      </c>
      <c r="B189" s="26">
        <v>200</v>
      </c>
      <c r="C189" s="26">
        <v>8960</v>
      </c>
      <c r="D189" s="26" t="s">
        <v>490</v>
      </c>
      <c r="E189" s="39">
        <v>291500</v>
      </c>
      <c r="F189" s="40">
        <v>122552.94</v>
      </c>
      <c r="G189" s="40">
        <f t="shared" si="2"/>
        <v>168947.06</v>
      </c>
    </row>
    <row r="190" spans="1:7" s="12" customFormat="1" ht="12.75">
      <c r="A190" s="41" t="s">
        <v>284</v>
      </c>
      <c r="B190" s="26">
        <v>200</v>
      </c>
      <c r="C190" s="26">
        <v>8965</v>
      </c>
      <c r="D190" s="26" t="s">
        <v>491</v>
      </c>
      <c r="E190" s="39">
        <v>95000</v>
      </c>
      <c r="F190" s="40">
        <v>30834.23</v>
      </c>
      <c r="G190" s="40">
        <f t="shared" si="2"/>
        <v>64165.770000000004</v>
      </c>
    </row>
    <row r="191" spans="1:7" s="12" customFormat="1" ht="12.75">
      <c r="A191" s="41" t="s">
        <v>288</v>
      </c>
      <c r="B191" s="26">
        <v>200</v>
      </c>
      <c r="C191" s="26">
        <v>8975</v>
      </c>
      <c r="D191" s="26" t="s">
        <v>492</v>
      </c>
      <c r="E191" s="39">
        <v>116500</v>
      </c>
      <c r="F191" s="40">
        <v>78598.61</v>
      </c>
      <c r="G191" s="40">
        <f t="shared" si="2"/>
        <v>37901.39</v>
      </c>
    </row>
    <row r="192" spans="1:7" s="12" customFormat="1" ht="22.5">
      <c r="A192" s="41" t="s">
        <v>292</v>
      </c>
      <c r="B192" s="26">
        <v>200</v>
      </c>
      <c r="C192" s="26">
        <v>8985</v>
      </c>
      <c r="D192" s="26" t="s">
        <v>493</v>
      </c>
      <c r="E192" s="39">
        <v>40000</v>
      </c>
      <c r="F192" s="40">
        <v>4556</v>
      </c>
      <c r="G192" s="40">
        <f t="shared" si="2"/>
        <v>35444</v>
      </c>
    </row>
    <row r="193" spans="1:7" s="12" customFormat="1" ht="12.75">
      <c r="A193" s="41" t="s">
        <v>294</v>
      </c>
      <c r="B193" s="26">
        <v>200</v>
      </c>
      <c r="C193" s="26">
        <v>8990</v>
      </c>
      <c r="D193" s="26" t="s">
        <v>494</v>
      </c>
      <c r="E193" s="39">
        <v>40000</v>
      </c>
      <c r="F193" s="40">
        <v>8564.1</v>
      </c>
      <c r="G193" s="40">
        <f t="shared" si="2"/>
        <v>31435.9</v>
      </c>
    </row>
    <row r="194" spans="1:7" s="12" customFormat="1" ht="12.75">
      <c r="A194" s="41" t="s">
        <v>296</v>
      </c>
      <c r="B194" s="26">
        <v>200</v>
      </c>
      <c r="C194" s="26">
        <v>9065</v>
      </c>
      <c r="D194" s="26" t="s">
        <v>495</v>
      </c>
      <c r="E194" s="39">
        <v>12000</v>
      </c>
      <c r="F194" s="40">
        <v>8357.24</v>
      </c>
      <c r="G194" s="40">
        <f t="shared" si="2"/>
        <v>3642.76</v>
      </c>
    </row>
    <row r="195" spans="1:7" s="12" customFormat="1" ht="12.75">
      <c r="A195" s="41" t="s">
        <v>298</v>
      </c>
      <c r="B195" s="26">
        <v>200</v>
      </c>
      <c r="C195" s="26">
        <v>9070</v>
      </c>
      <c r="D195" s="26" t="s">
        <v>496</v>
      </c>
      <c r="E195" s="39">
        <v>124650</v>
      </c>
      <c r="F195" s="40">
        <v>52725.98</v>
      </c>
      <c r="G195" s="40">
        <f t="shared" si="2"/>
        <v>71924.01999999999</v>
      </c>
    </row>
    <row r="196" spans="1:7" s="12" customFormat="1" ht="22.5">
      <c r="A196" s="41" t="s">
        <v>300</v>
      </c>
      <c r="B196" s="26">
        <v>200</v>
      </c>
      <c r="C196" s="26">
        <v>9075</v>
      </c>
      <c r="D196" s="26" t="s">
        <v>497</v>
      </c>
      <c r="E196" s="39">
        <v>31500</v>
      </c>
      <c r="F196" s="40">
        <v>13325</v>
      </c>
      <c r="G196" s="40">
        <f t="shared" si="2"/>
        <v>18175</v>
      </c>
    </row>
    <row r="197" spans="1:7" s="12" customFormat="1" ht="22.5">
      <c r="A197" s="41" t="s">
        <v>302</v>
      </c>
      <c r="B197" s="26">
        <v>200</v>
      </c>
      <c r="C197" s="26">
        <v>9085</v>
      </c>
      <c r="D197" s="26" t="s">
        <v>498</v>
      </c>
      <c r="E197" s="39">
        <v>93150</v>
      </c>
      <c r="F197" s="40">
        <v>39400.98</v>
      </c>
      <c r="G197" s="40">
        <f t="shared" si="2"/>
        <v>53749.02</v>
      </c>
    </row>
    <row r="198" spans="1:7" s="12" customFormat="1" ht="22.5">
      <c r="A198" s="41" t="s">
        <v>499</v>
      </c>
      <c r="B198" s="26">
        <v>200</v>
      </c>
      <c r="C198" s="26">
        <v>10260</v>
      </c>
      <c r="D198" s="26" t="s">
        <v>500</v>
      </c>
      <c r="E198" s="39">
        <v>1818630</v>
      </c>
      <c r="F198" s="40">
        <v>1818630</v>
      </c>
      <c r="G198" s="40">
        <f t="shared" si="2"/>
        <v>0</v>
      </c>
    </row>
    <row r="199" spans="1:7" s="12" customFormat="1" ht="12.75">
      <c r="A199" s="41" t="s">
        <v>272</v>
      </c>
      <c r="B199" s="26">
        <v>200</v>
      </c>
      <c r="C199" s="26">
        <v>10265</v>
      </c>
      <c r="D199" s="26" t="s">
        <v>501</v>
      </c>
      <c r="E199" s="39">
        <v>1818630</v>
      </c>
      <c r="F199" s="40">
        <v>1818630</v>
      </c>
      <c r="G199" s="40">
        <f t="shared" si="2"/>
        <v>0</v>
      </c>
    </row>
    <row r="200" spans="1:7" s="12" customFormat="1" ht="12.75">
      <c r="A200" s="41" t="s">
        <v>282</v>
      </c>
      <c r="B200" s="26">
        <v>200</v>
      </c>
      <c r="C200" s="26">
        <v>10290</v>
      </c>
      <c r="D200" s="26" t="s">
        <v>502</v>
      </c>
      <c r="E200" s="39">
        <v>1818630</v>
      </c>
      <c r="F200" s="40">
        <v>1818630</v>
      </c>
      <c r="G200" s="40">
        <f aca="true" t="shared" si="3" ref="G200:G263">E200-F200</f>
        <v>0</v>
      </c>
    </row>
    <row r="201" spans="1:7" s="12" customFormat="1" ht="12.75">
      <c r="A201" s="41" t="s">
        <v>294</v>
      </c>
      <c r="B201" s="26">
        <v>200</v>
      </c>
      <c r="C201" s="26">
        <v>10320</v>
      </c>
      <c r="D201" s="26" t="s">
        <v>503</v>
      </c>
      <c r="E201" s="39">
        <v>1818630</v>
      </c>
      <c r="F201" s="40">
        <v>1818630</v>
      </c>
      <c r="G201" s="40">
        <f t="shared" si="3"/>
        <v>0</v>
      </c>
    </row>
    <row r="202" spans="1:7" s="12" customFormat="1" ht="12.75">
      <c r="A202" s="41" t="s">
        <v>504</v>
      </c>
      <c r="B202" s="26">
        <v>200</v>
      </c>
      <c r="C202" s="26">
        <v>10450</v>
      </c>
      <c r="D202" s="26" t="s">
        <v>505</v>
      </c>
      <c r="E202" s="39">
        <v>25382374.25</v>
      </c>
      <c r="F202" s="40">
        <v>12204442.25</v>
      </c>
      <c r="G202" s="40">
        <f t="shared" si="3"/>
        <v>13177932</v>
      </c>
    </row>
    <row r="203" spans="1:7" s="12" customFormat="1" ht="12.75">
      <c r="A203" s="41" t="s">
        <v>272</v>
      </c>
      <c r="B203" s="26">
        <v>200</v>
      </c>
      <c r="C203" s="26">
        <v>10455</v>
      </c>
      <c r="D203" s="26" t="s">
        <v>506</v>
      </c>
      <c r="E203" s="39">
        <v>8474302.06</v>
      </c>
      <c r="F203" s="40">
        <v>6669238.55</v>
      </c>
      <c r="G203" s="40">
        <f t="shared" si="3"/>
        <v>1805063.5100000007</v>
      </c>
    </row>
    <row r="204" spans="1:7" s="12" customFormat="1" ht="22.5">
      <c r="A204" s="41" t="s">
        <v>274</v>
      </c>
      <c r="B204" s="26">
        <v>200</v>
      </c>
      <c r="C204" s="26">
        <v>10460</v>
      </c>
      <c r="D204" s="26" t="s">
        <v>507</v>
      </c>
      <c r="E204" s="39">
        <v>881197.89</v>
      </c>
      <c r="F204" s="40">
        <v>777627.13</v>
      </c>
      <c r="G204" s="40">
        <f t="shared" si="3"/>
        <v>103570.76000000001</v>
      </c>
    </row>
    <row r="205" spans="1:7" s="12" customFormat="1" ht="12.75">
      <c r="A205" s="41" t="s">
        <v>276</v>
      </c>
      <c r="B205" s="26">
        <v>200</v>
      </c>
      <c r="C205" s="26">
        <v>10465</v>
      </c>
      <c r="D205" s="26" t="s">
        <v>508</v>
      </c>
      <c r="E205" s="39">
        <v>721169.89</v>
      </c>
      <c r="F205" s="40">
        <v>694447.43</v>
      </c>
      <c r="G205" s="40">
        <f t="shared" si="3"/>
        <v>26722.459999999963</v>
      </c>
    </row>
    <row r="206" spans="1:7" s="12" customFormat="1" ht="12.75">
      <c r="A206" s="41" t="s">
        <v>278</v>
      </c>
      <c r="B206" s="26">
        <v>200</v>
      </c>
      <c r="C206" s="26">
        <v>10470</v>
      </c>
      <c r="D206" s="26" t="s">
        <v>509</v>
      </c>
      <c r="E206" s="39">
        <v>10500</v>
      </c>
      <c r="F206" s="40">
        <v>8616.34</v>
      </c>
      <c r="G206" s="40">
        <f t="shared" si="3"/>
        <v>1883.6599999999999</v>
      </c>
    </row>
    <row r="207" spans="1:7" s="12" customFormat="1" ht="12.75">
      <c r="A207" s="41" t="s">
        <v>280</v>
      </c>
      <c r="B207" s="26">
        <v>200</v>
      </c>
      <c r="C207" s="26">
        <v>10475</v>
      </c>
      <c r="D207" s="26" t="s">
        <v>510</v>
      </c>
      <c r="E207" s="39">
        <v>149528</v>
      </c>
      <c r="F207" s="40">
        <v>74563.36</v>
      </c>
      <c r="G207" s="40">
        <f t="shared" si="3"/>
        <v>74964.64</v>
      </c>
    </row>
    <row r="208" spans="1:7" s="12" customFormat="1" ht="12.75">
      <c r="A208" s="41" t="s">
        <v>282</v>
      </c>
      <c r="B208" s="26">
        <v>200</v>
      </c>
      <c r="C208" s="26">
        <v>10480</v>
      </c>
      <c r="D208" s="26" t="s">
        <v>511</v>
      </c>
      <c r="E208" s="39">
        <v>4263637.06</v>
      </c>
      <c r="F208" s="40">
        <v>3053965.1</v>
      </c>
      <c r="G208" s="40">
        <f t="shared" si="3"/>
        <v>1209671.9599999995</v>
      </c>
    </row>
    <row r="209" spans="1:7" s="12" customFormat="1" ht="12.75">
      <c r="A209" s="41" t="s">
        <v>284</v>
      </c>
      <c r="B209" s="26">
        <v>200</v>
      </c>
      <c r="C209" s="26">
        <v>10485</v>
      </c>
      <c r="D209" s="26" t="s">
        <v>512</v>
      </c>
      <c r="E209" s="39">
        <v>23465.2</v>
      </c>
      <c r="F209" s="40">
        <v>22899.11</v>
      </c>
      <c r="G209" s="40">
        <f t="shared" si="3"/>
        <v>566.0900000000001</v>
      </c>
    </row>
    <row r="210" spans="1:7" s="12" customFormat="1" ht="12.75">
      <c r="A210" s="41" t="s">
        <v>288</v>
      </c>
      <c r="B210" s="26">
        <v>200</v>
      </c>
      <c r="C210" s="26">
        <v>10495</v>
      </c>
      <c r="D210" s="26" t="s">
        <v>513</v>
      </c>
      <c r="E210" s="39">
        <v>12406.22</v>
      </c>
      <c r="F210" s="40">
        <v>12406.22</v>
      </c>
      <c r="G210" s="40">
        <f t="shared" si="3"/>
        <v>0</v>
      </c>
    </row>
    <row r="211" spans="1:7" s="12" customFormat="1" ht="22.5">
      <c r="A211" s="41" t="s">
        <v>292</v>
      </c>
      <c r="B211" s="26">
        <v>200</v>
      </c>
      <c r="C211" s="26">
        <v>10505</v>
      </c>
      <c r="D211" s="26" t="s">
        <v>514</v>
      </c>
      <c r="E211" s="39">
        <v>2473440.58</v>
      </c>
      <c r="F211" s="40">
        <v>2252783</v>
      </c>
      <c r="G211" s="40">
        <f t="shared" si="3"/>
        <v>220657.58000000007</v>
      </c>
    </row>
    <row r="212" spans="1:7" s="12" customFormat="1" ht="12.75">
      <c r="A212" s="41" t="s">
        <v>294</v>
      </c>
      <c r="B212" s="26">
        <v>200</v>
      </c>
      <c r="C212" s="26">
        <v>10510</v>
      </c>
      <c r="D212" s="26" t="s">
        <v>515</v>
      </c>
      <c r="E212" s="39">
        <v>1754325.06</v>
      </c>
      <c r="F212" s="40">
        <v>765876.77</v>
      </c>
      <c r="G212" s="40">
        <f t="shared" si="3"/>
        <v>988448.29</v>
      </c>
    </row>
    <row r="213" spans="1:7" s="12" customFormat="1" ht="22.5">
      <c r="A213" s="41" t="s">
        <v>516</v>
      </c>
      <c r="B213" s="26">
        <v>200</v>
      </c>
      <c r="C213" s="26">
        <v>10530</v>
      </c>
      <c r="D213" s="26" t="s">
        <v>517</v>
      </c>
      <c r="E213" s="39">
        <v>3237816.6</v>
      </c>
      <c r="F213" s="40">
        <v>2758330.84</v>
      </c>
      <c r="G213" s="40">
        <f t="shared" si="3"/>
        <v>479485.76000000024</v>
      </c>
    </row>
    <row r="214" spans="1:7" s="12" customFormat="1" ht="33.75">
      <c r="A214" s="41" t="s">
        <v>518</v>
      </c>
      <c r="B214" s="26">
        <v>200</v>
      </c>
      <c r="C214" s="26">
        <v>10535</v>
      </c>
      <c r="D214" s="26" t="s">
        <v>519</v>
      </c>
      <c r="E214" s="39">
        <v>3237816.6</v>
      </c>
      <c r="F214" s="40">
        <v>2758330.84</v>
      </c>
      <c r="G214" s="40">
        <f t="shared" si="3"/>
        <v>479485.76000000024</v>
      </c>
    </row>
    <row r="215" spans="1:7" s="12" customFormat="1" ht="45">
      <c r="A215" s="41" t="s">
        <v>520</v>
      </c>
      <c r="B215" s="26">
        <v>200</v>
      </c>
      <c r="C215" s="26">
        <v>10540</v>
      </c>
      <c r="D215" s="26" t="s">
        <v>521</v>
      </c>
      <c r="E215" s="39"/>
      <c r="F215" s="40"/>
      <c r="G215" s="40">
        <f t="shared" si="3"/>
        <v>0</v>
      </c>
    </row>
    <row r="216" spans="1:7" s="12" customFormat="1" ht="12.75">
      <c r="A216" s="41" t="s">
        <v>429</v>
      </c>
      <c r="B216" s="26">
        <v>200</v>
      </c>
      <c r="C216" s="26">
        <v>10565</v>
      </c>
      <c r="D216" s="26" t="s">
        <v>522</v>
      </c>
      <c r="E216" s="39">
        <v>78150.51</v>
      </c>
      <c r="F216" s="40">
        <v>78150.51</v>
      </c>
      <c r="G216" s="40">
        <f t="shared" si="3"/>
        <v>0</v>
      </c>
    </row>
    <row r="217" spans="1:7" s="12" customFormat="1" ht="22.5">
      <c r="A217" s="41" t="s">
        <v>431</v>
      </c>
      <c r="B217" s="26">
        <v>200</v>
      </c>
      <c r="C217" s="26">
        <v>10575</v>
      </c>
      <c r="D217" s="26" t="s">
        <v>523</v>
      </c>
      <c r="E217" s="39">
        <v>78150.51</v>
      </c>
      <c r="F217" s="40">
        <v>78150.51</v>
      </c>
      <c r="G217" s="40">
        <f t="shared" si="3"/>
        <v>0</v>
      </c>
    </row>
    <row r="218" spans="1:7" s="12" customFormat="1" ht="12.75">
      <c r="A218" s="41" t="s">
        <v>296</v>
      </c>
      <c r="B218" s="26">
        <v>200</v>
      </c>
      <c r="C218" s="26">
        <v>10585</v>
      </c>
      <c r="D218" s="26" t="s">
        <v>524</v>
      </c>
      <c r="E218" s="39">
        <v>13500</v>
      </c>
      <c r="F218" s="40">
        <v>1164.97</v>
      </c>
      <c r="G218" s="40">
        <f t="shared" si="3"/>
        <v>12335.03</v>
      </c>
    </row>
    <row r="219" spans="1:7" s="12" customFormat="1" ht="12.75">
      <c r="A219" s="41" t="s">
        <v>298</v>
      </c>
      <c r="B219" s="26">
        <v>200</v>
      </c>
      <c r="C219" s="26">
        <v>10590</v>
      </c>
      <c r="D219" s="26" t="s">
        <v>525</v>
      </c>
      <c r="E219" s="39">
        <v>16908072.19</v>
      </c>
      <c r="F219" s="40">
        <v>5535203.7</v>
      </c>
      <c r="G219" s="40">
        <f t="shared" si="3"/>
        <v>11372868.490000002</v>
      </c>
    </row>
    <row r="220" spans="1:7" s="12" customFormat="1" ht="22.5">
      <c r="A220" s="41" t="s">
        <v>300</v>
      </c>
      <c r="B220" s="26">
        <v>200</v>
      </c>
      <c r="C220" s="26">
        <v>10595</v>
      </c>
      <c r="D220" s="26" t="s">
        <v>526</v>
      </c>
      <c r="E220" s="39">
        <v>16822072.19</v>
      </c>
      <c r="F220" s="40">
        <v>5517552.54</v>
      </c>
      <c r="G220" s="40">
        <f t="shared" si="3"/>
        <v>11304519.650000002</v>
      </c>
    </row>
    <row r="221" spans="1:7" s="12" customFormat="1" ht="22.5">
      <c r="A221" s="41" t="s">
        <v>302</v>
      </c>
      <c r="B221" s="26">
        <v>200</v>
      </c>
      <c r="C221" s="26">
        <v>10605</v>
      </c>
      <c r="D221" s="26" t="s">
        <v>527</v>
      </c>
      <c r="E221" s="39">
        <v>86000</v>
      </c>
      <c r="F221" s="40">
        <v>17651.16</v>
      </c>
      <c r="G221" s="40">
        <f t="shared" si="3"/>
        <v>68348.84</v>
      </c>
    </row>
    <row r="222" spans="1:7" s="12" customFormat="1" ht="12.75">
      <c r="A222" s="41" t="s">
        <v>528</v>
      </c>
      <c r="B222" s="26">
        <v>200</v>
      </c>
      <c r="C222" s="26">
        <v>10640</v>
      </c>
      <c r="D222" s="26" t="s">
        <v>529</v>
      </c>
      <c r="E222" s="39">
        <v>1</v>
      </c>
      <c r="F222" s="40">
        <v>1</v>
      </c>
      <c r="G222" s="40">
        <f t="shared" si="3"/>
        <v>0</v>
      </c>
    </row>
    <row r="223" spans="1:7" s="12" customFormat="1" ht="12.75">
      <c r="A223" s="41" t="s">
        <v>272</v>
      </c>
      <c r="B223" s="26">
        <v>200</v>
      </c>
      <c r="C223" s="26">
        <v>10645</v>
      </c>
      <c r="D223" s="26" t="s">
        <v>530</v>
      </c>
      <c r="E223" s="39"/>
      <c r="F223" s="40"/>
      <c r="G223" s="40">
        <f t="shared" si="3"/>
        <v>0</v>
      </c>
    </row>
    <row r="224" spans="1:7" s="12" customFormat="1" ht="12.75">
      <c r="A224" s="41" t="s">
        <v>282</v>
      </c>
      <c r="B224" s="26">
        <v>200</v>
      </c>
      <c r="C224" s="26">
        <v>10670</v>
      </c>
      <c r="D224" s="26" t="s">
        <v>531</v>
      </c>
      <c r="E224" s="39"/>
      <c r="F224" s="40"/>
      <c r="G224" s="40">
        <f t="shared" si="3"/>
        <v>0</v>
      </c>
    </row>
    <row r="225" spans="1:7" s="12" customFormat="1" ht="22.5">
      <c r="A225" s="41" t="s">
        <v>292</v>
      </c>
      <c r="B225" s="26">
        <v>200</v>
      </c>
      <c r="C225" s="26">
        <v>10695</v>
      </c>
      <c r="D225" s="26" t="s">
        <v>532</v>
      </c>
      <c r="E225" s="39"/>
      <c r="F225" s="40"/>
      <c r="G225" s="40">
        <f t="shared" si="3"/>
        <v>0</v>
      </c>
    </row>
    <row r="226" spans="1:7" s="12" customFormat="1" ht="12.75">
      <c r="A226" s="41" t="s">
        <v>294</v>
      </c>
      <c r="B226" s="26">
        <v>200</v>
      </c>
      <c r="C226" s="26">
        <v>10700</v>
      </c>
      <c r="D226" s="26" t="s">
        <v>533</v>
      </c>
      <c r="E226" s="39"/>
      <c r="F226" s="40"/>
      <c r="G226" s="40">
        <f t="shared" si="3"/>
        <v>0</v>
      </c>
    </row>
    <row r="227" spans="1:7" s="12" customFormat="1" ht="22.5">
      <c r="A227" s="41" t="s">
        <v>516</v>
      </c>
      <c r="B227" s="26">
        <v>200</v>
      </c>
      <c r="C227" s="26">
        <v>10720</v>
      </c>
      <c r="D227" s="26" t="s">
        <v>534</v>
      </c>
      <c r="E227" s="39"/>
      <c r="F227" s="40"/>
      <c r="G227" s="40">
        <f t="shared" si="3"/>
        <v>0</v>
      </c>
    </row>
    <row r="228" spans="1:7" s="12" customFormat="1" ht="45">
      <c r="A228" s="41" t="s">
        <v>520</v>
      </c>
      <c r="B228" s="26">
        <v>200</v>
      </c>
      <c r="C228" s="26">
        <v>10730</v>
      </c>
      <c r="D228" s="26" t="s">
        <v>535</v>
      </c>
      <c r="E228" s="39"/>
      <c r="F228" s="40"/>
      <c r="G228" s="40">
        <f t="shared" si="3"/>
        <v>0</v>
      </c>
    </row>
    <row r="229" spans="1:7" s="12" customFormat="1" ht="12.75">
      <c r="A229" s="41" t="s">
        <v>298</v>
      </c>
      <c r="B229" s="26">
        <v>200</v>
      </c>
      <c r="C229" s="26">
        <v>10780</v>
      </c>
      <c r="D229" s="26" t="s">
        <v>536</v>
      </c>
      <c r="E229" s="39">
        <v>1</v>
      </c>
      <c r="F229" s="40">
        <v>1</v>
      </c>
      <c r="G229" s="40">
        <f t="shared" si="3"/>
        <v>0</v>
      </c>
    </row>
    <row r="230" spans="1:7" s="12" customFormat="1" ht="22.5">
      <c r="A230" s="41" t="s">
        <v>300</v>
      </c>
      <c r="B230" s="26">
        <v>200</v>
      </c>
      <c r="C230" s="26">
        <v>10785</v>
      </c>
      <c r="D230" s="26" t="s">
        <v>537</v>
      </c>
      <c r="E230" s="39">
        <v>1</v>
      </c>
      <c r="F230" s="40">
        <v>1</v>
      </c>
      <c r="G230" s="40">
        <f t="shared" si="3"/>
        <v>0</v>
      </c>
    </row>
    <row r="231" spans="1:7" s="12" customFormat="1" ht="12.75">
      <c r="A231" s="41" t="s">
        <v>538</v>
      </c>
      <c r="B231" s="26">
        <v>200</v>
      </c>
      <c r="C231" s="26">
        <v>10830</v>
      </c>
      <c r="D231" s="26" t="s">
        <v>539</v>
      </c>
      <c r="E231" s="39">
        <v>7278887.78</v>
      </c>
      <c r="F231" s="40">
        <v>5078761.02</v>
      </c>
      <c r="G231" s="40">
        <f t="shared" si="3"/>
        <v>2200126.7600000007</v>
      </c>
    </row>
    <row r="232" spans="1:7" s="12" customFormat="1" ht="12.75">
      <c r="A232" s="41" t="s">
        <v>272</v>
      </c>
      <c r="B232" s="26">
        <v>200</v>
      </c>
      <c r="C232" s="26">
        <v>10835</v>
      </c>
      <c r="D232" s="26" t="s">
        <v>540</v>
      </c>
      <c r="E232" s="39">
        <v>5458543.86</v>
      </c>
      <c r="F232" s="40">
        <v>4979058.1</v>
      </c>
      <c r="G232" s="40">
        <f t="shared" si="3"/>
        <v>479485.7600000007</v>
      </c>
    </row>
    <row r="233" spans="1:7" s="12" customFormat="1" ht="12.75">
      <c r="A233" s="41" t="s">
        <v>282</v>
      </c>
      <c r="B233" s="26">
        <v>200</v>
      </c>
      <c r="C233" s="26">
        <v>10860</v>
      </c>
      <c r="D233" s="26" t="s">
        <v>541</v>
      </c>
      <c r="E233" s="39">
        <v>2220727.26</v>
      </c>
      <c r="F233" s="40">
        <v>2220727.26</v>
      </c>
      <c r="G233" s="40">
        <f t="shared" si="3"/>
        <v>0</v>
      </c>
    </row>
    <row r="234" spans="1:7" s="12" customFormat="1" ht="22.5">
      <c r="A234" s="41" t="s">
        <v>292</v>
      </c>
      <c r="B234" s="26">
        <v>200</v>
      </c>
      <c r="C234" s="26">
        <v>10885</v>
      </c>
      <c r="D234" s="26" t="s">
        <v>542</v>
      </c>
      <c r="E234" s="39">
        <v>2208192.46</v>
      </c>
      <c r="F234" s="40">
        <v>2208192.46</v>
      </c>
      <c r="G234" s="40">
        <f t="shared" si="3"/>
        <v>0</v>
      </c>
    </row>
    <row r="235" spans="1:7" s="12" customFormat="1" ht="12.75">
      <c r="A235" s="41" t="s">
        <v>294</v>
      </c>
      <c r="B235" s="26">
        <v>200</v>
      </c>
      <c r="C235" s="26">
        <v>10890</v>
      </c>
      <c r="D235" s="26" t="s">
        <v>543</v>
      </c>
      <c r="E235" s="39">
        <v>12534.8</v>
      </c>
      <c r="F235" s="40">
        <v>12534.8</v>
      </c>
      <c r="G235" s="40">
        <f t="shared" si="3"/>
        <v>0</v>
      </c>
    </row>
    <row r="236" spans="1:7" s="12" customFormat="1" ht="22.5">
      <c r="A236" s="41" t="s">
        <v>516</v>
      </c>
      <c r="B236" s="26">
        <v>200</v>
      </c>
      <c r="C236" s="26">
        <v>10910</v>
      </c>
      <c r="D236" s="26" t="s">
        <v>544</v>
      </c>
      <c r="E236" s="39">
        <v>3237816.6</v>
      </c>
      <c r="F236" s="40">
        <v>2758330.84</v>
      </c>
      <c r="G236" s="40">
        <f t="shared" si="3"/>
        <v>479485.76000000024</v>
      </c>
    </row>
    <row r="237" spans="1:7" s="12" customFormat="1" ht="33.75">
      <c r="A237" s="41" t="s">
        <v>518</v>
      </c>
      <c r="B237" s="26">
        <v>200</v>
      </c>
      <c r="C237" s="26">
        <v>10915</v>
      </c>
      <c r="D237" s="26" t="s">
        <v>545</v>
      </c>
      <c r="E237" s="39">
        <v>3237816.6</v>
      </c>
      <c r="F237" s="40">
        <v>2758330.84</v>
      </c>
      <c r="G237" s="40">
        <f t="shared" si="3"/>
        <v>479485.76000000024</v>
      </c>
    </row>
    <row r="238" spans="1:7" s="12" customFormat="1" ht="45">
      <c r="A238" s="41" t="s">
        <v>520</v>
      </c>
      <c r="B238" s="26">
        <v>200</v>
      </c>
      <c r="C238" s="26">
        <v>10920</v>
      </c>
      <c r="D238" s="26" t="s">
        <v>546</v>
      </c>
      <c r="E238" s="39"/>
      <c r="F238" s="40"/>
      <c r="G238" s="40">
        <f t="shared" si="3"/>
        <v>0</v>
      </c>
    </row>
    <row r="239" spans="1:7" s="12" customFormat="1" ht="12.75">
      <c r="A239" s="41" t="s">
        <v>298</v>
      </c>
      <c r="B239" s="26">
        <v>200</v>
      </c>
      <c r="C239" s="26">
        <v>10970</v>
      </c>
      <c r="D239" s="26" t="s">
        <v>547</v>
      </c>
      <c r="E239" s="39">
        <v>1820343.92</v>
      </c>
      <c r="F239" s="40">
        <v>99702.92</v>
      </c>
      <c r="G239" s="40">
        <f t="shared" si="3"/>
        <v>1720641</v>
      </c>
    </row>
    <row r="240" spans="1:7" s="12" customFormat="1" ht="22.5">
      <c r="A240" s="41" t="s">
        <v>300</v>
      </c>
      <c r="B240" s="26">
        <v>200</v>
      </c>
      <c r="C240" s="26">
        <v>10975</v>
      </c>
      <c r="D240" s="26" t="s">
        <v>548</v>
      </c>
      <c r="E240" s="39">
        <v>1820343.92</v>
      </c>
      <c r="F240" s="40">
        <v>99702.92</v>
      </c>
      <c r="G240" s="40">
        <f t="shared" si="3"/>
        <v>1720641</v>
      </c>
    </row>
    <row r="241" spans="1:7" s="12" customFormat="1" ht="22.5">
      <c r="A241" s="41" t="s">
        <v>302</v>
      </c>
      <c r="B241" s="26">
        <v>200</v>
      </c>
      <c r="C241" s="26">
        <v>10985</v>
      </c>
      <c r="D241" s="26" t="s">
        <v>549</v>
      </c>
      <c r="E241" s="39"/>
      <c r="F241" s="40"/>
      <c r="G241" s="40">
        <f t="shared" si="3"/>
        <v>0</v>
      </c>
    </row>
    <row r="242" spans="1:7" s="12" customFormat="1" ht="12.75">
      <c r="A242" s="41" t="s">
        <v>550</v>
      </c>
      <c r="B242" s="26">
        <v>200</v>
      </c>
      <c r="C242" s="26">
        <v>11020</v>
      </c>
      <c r="D242" s="26" t="s">
        <v>551</v>
      </c>
      <c r="E242" s="39">
        <v>250248.12</v>
      </c>
      <c r="F242" s="40">
        <v>36948.12</v>
      </c>
      <c r="G242" s="40">
        <f t="shared" si="3"/>
        <v>213300</v>
      </c>
    </row>
    <row r="243" spans="1:7" s="12" customFormat="1" ht="12.75">
      <c r="A243" s="41" t="s">
        <v>272</v>
      </c>
      <c r="B243" s="26">
        <v>200</v>
      </c>
      <c r="C243" s="26">
        <v>11025</v>
      </c>
      <c r="D243" s="26" t="s">
        <v>552</v>
      </c>
      <c r="E243" s="39">
        <v>250248.12</v>
      </c>
      <c r="F243" s="40">
        <v>36948.12</v>
      </c>
      <c r="G243" s="40">
        <f t="shared" si="3"/>
        <v>213300</v>
      </c>
    </row>
    <row r="244" spans="1:7" s="12" customFormat="1" ht="12.75">
      <c r="A244" s="41" t="s">
        <v>282</v>
      </c>
      <c r="B244" s="26">
        <v>200</v>
      </c>
      <c r="C244" s="26">
        <v>11050</v>
      </c>
      <c r="D244" s="26" t="s">
        <v>553</v>
      </c>
      <c r="E244" s="39">
        <v>250248.12</v>
      </c>
      <c r="F244" s="40">
        <v>36948.12</v>
      </c>
      <c r="G244" s="40">
        <f t="shared" si="3"/>
        <v>213300</v>
      </c>
    </row>
    <row r="245" spans="1:7" s="12" customFormat="1" ht="22.5">
      <c r="A245" s="41" t="s">
        <v>292</v>
      </c>
      <c r="B245" s="26">
        <v>200</v>
      </c>
      <c r="C245" s="26">
        <v>11075</v>
      </c>
      <c r="D245" s="26" t="s">
        <v>554</v>
      </c>
      <c r="E245" s="39">
        <v>250248.12</v>
      </c>
      <c r="F245" s="40">
        <v>36948.12</v>
      </c>
      <c r="G245" s="40">
        <f t="shared" si="3"/>
        <v>213300</v>
      </c>
    </row>
    <row r="246" spans="1:7" s="12" customFormat="1" ht="12.75">
      <c r="A246" s="41" t="s">
        <v>294</v>
      </c>
      <c r="B246" s="26">
        <v>200</v>
      </c>
      <c r="C246" s="26">
        <v>11080</v>
      </c>
      <c r="D246" s="26" t="s">
        <v>555</v>
      </c>
      <c r="E246" s="39"/>
      <c r="F246" s="40"/>
      <c r="G246" s="40">
        <f t="shared" si="3"/>
        <v>0</v>
      </c>
    </row>
    <row r="247" spans="1:7" s="12" customFormat="1" ht="22.5">
      <c r="A247" s="41" t="s">
        <v>516</v>
      </c>
      <c r="B247" s="26">
        <v>200</v>
      </c>
      <c r="C247" s="26">
        <v>11100</v>
      </c>
      <c r="D247" s="26" t="s">
        <v>556</v>
      </c>
      <c r="E247" s="39"/>
      <c r="F247" s="40"/>
      <c r="G247" s="40">
        <f t="shared" si="3"/>
        <v>0</v>
      </c>
    </row>
    <row r="248" spans="1:7" s="12" customFormat="1" ht="33.75">
      <c r="A248" s="41" t="s">
        <v>518</v>
      </c>
      <c r="B248" s="26">
        <v>200</v>
      </c>
      <c r="C248" s="26">
        <v>11105</v>
      </c>
      <c r="D248" s="26" t="s">
        <v>557</v>
      </c>
      <c r="E248" s="39"/>
      <c r="F248" s="40"/>
      <c r="G248" s="40">
        <f t="shared" si="3"/>
        <v>0</v>
      </c>
    </row>
    <row r="249" spans="1:7" s="12" customFormat="1" ht="45">
      <c r="A249" s="41" t="s">
        <v>520</v>
      </c>
      <c r="B249" s="26">
        <v>200</v>
      </c>
      <c r="C249" s="26">
        <v>11110</v>
      </c>
      <c r="D249" s="26" t="s">
        <v>558</v>
      </c>
      <c r="E249" s="39"/>
      <c r="F249" s="40"/>
      <c r="G249" s="40">
        <f t="shared" si="3"/>
        <v>0</v>
      </c>
    </row>
    <row r="250" spans="1:7" s="12" customFormat="1" ht="22.5">
      <c r="A250" s="41" t="s">
        <v>559</v>
      </c>
      <c r="B250" s="26">
        <v>200</v>
      </c>
      <c r="C250" s="26">
        <v>11400</v>
      </c>
      <c r="D250" s="26" t="s">
        <v>560</v>
      </c>
      <c r="E250" s="39">
        <v>17853237.35</v>
      </c>
      <c r="F250" s="40">
        <v>7088732.11</v>
      </c>
      <c r="G250" s="40">
        <f t="shared" si="3"/>
        <v>10764505.240000002</v>
      </c>
    </row>
    <row r="251" spans="1:7" s="12" customFormat="1" ht="12.75">
      <c r="A251" s="41" t="s">
        <v>272</v>
      </c>
      <c r="B251" s="26">
        <v>200</v>
      </c>
      <c r="C251" s="26">
        <v>11405</v>
      </c>
      <c r="D251" s="26" t="s">
        <v>561</v>
      </c>
      <c r="E251" s="39">
        <v>2765510.08</v>
      </c>
      <c r="F251" s="40">
        <v>1653232.33</v>
      </c>
      <c r="G251" s="40">
        <f t="shared" si="3"/>
        <v>1112277.75</v>
      </c>
    </row>
    <row r="252" spans="1:7" s="12" customFormat="1" ht="22.5">
      <c r="A252" s="41" t="s">
        <v>274</v>
      </c>
      <c r="B252" s="26">
        <v>200</v>
      </c>
      <c r="C252" s="26">
        <v>11410</v>
      </c>
      <c r="D252" s="26" t="s">
        <v>562</v>
      </c>
      <c r="E252" s="39">
        <v>881197.89</v>
      </c>
      <c r="F252" s="40">
        <v>777627.13</v>
      </c>
      <c r="G252" s="40">
        <f t="shared" si="3"/>
        <v>103570.76000000001</v>
      </c>
    </row>
    <row r="253" spans="1:7" s="12" customFormat="1" ht="12.75">
      <c r="A253" s="41" t="s">
        <v>276</v>
      </c>
      <c r="B253" s="26">
        <v>200</v>
      </c>
      <c r="C253" s="26">
        <v>11415</v>
      </c>
      <c r="D253" s="26" t="s">
        <v>563</v>
      </c>
      <c r="E253" s="39">
        <v>721169.89</v>
      </c>
      <c r="F253" s="40">
        <v>694447.43</v>
      </c>
      <c r="G253" s="40">
        <f t="shared" si="3"/>
        <v>26722.459999999963</v>
      </c>
    </row>
    <row r="254" spans="1:7" s="12" customFormat="1" ht="12.75">
      <c r="A254" s="41" t="s">
        <v>278</v>
      </c>
      <c r="B254" s="26">
        <v>200</v>
      </c>
      <c r="C254" s="26">
        <v>11420</v>
      </c>
      <c r="D254" s="26" t="s">
        <v>564</v>
      </c>
      <c r="E254" s="39">
        <v>10500</v>
      </c>
      <c r="F254" s="40">
        <v>8616.34</v>
      </c>
      <c r="G254" s="40">
        <f t="shared" si="3"/>
        <v>1883.6599999999999</v>
      </c>
    </row>
    <row r="255" spans="1:7" s="12" customFormat="1" ht="12.75">
      <c r="A255" s="41" t="s">
        <v>280</v>
      </c>
      <c r="B255" s="26">
        <v>200</v>
      </c>
      <c r="C255" s="26">
        <v>11425</v>
      </c>
      <c r="D255" s="26" t="s">
        <v>565</v>
      </c>
      <c r="E255" s="39">
        <v>149528</v>
      </c>
      <c r="F255" s="40">
        <v>74563.36</v>
      </c>
      <c r="G255" s="40">
        <f t="shared" si="3"/>
        <v>74964.64</v>
      </c>
    </row>
    <row r="256" spans="1:7" s="12" customFormat="1" ht="12.75">
      <c r="A256" s="41" t="s">
        <v>282</v>
      </c>
      <c r="B256" s="26">
        <v>200</v>
      </c>
      <c r="C256" s="26">
        <v>11430</v>
      </c>
      <c r="D256" s="26" t="s">
        <v>566</v>
      </c>
      <c r="E256" s="39">
        <v>1792661.68</v>
      </c>
      <c r="F256" s="40">
        <v>796289.72</v>
      </c>
      <c r="G256" s="40">
        <f t="shared" si="3"/>
        <v>996371.96</v>
      </c>
    </row>
    <row r="257" spans="1:7" s="12" customFormat="1" ht="12.75">
      <c r="A257" s="41" t="s">
        <v>284</v>
      </c>
      <c r="B257" s="26">
        <v>200</v>
      </c>
      <c r="C257" s="26">
        <v>11435</v>
      </c>
      <c r="D257" s="26" t="s">
        <v>567</v>
      </c>
      <c r="E257" s="39">
        <v>23465.2</v>
      </c>
      <c r="F257" s="40">
        <v>22899.11</v>
      </c>
      <c r="G257" s="40">
        <f t="shared" si="3"/>
        <v>566.0900000000001</v>
      </c>
    </row>
    <row r="258" spans="1:7" s="12" customFormat="1" ht="12.75">
      <c r="A258" s="41" t="s">
        <v>288</v>
      </c>
      <c r="B258" s="26">
        <v>200</v>
      </c>
      <c r="C258" s="26">
        <v>11445</v>
      </c>
      <c r="D258" s="26" t="s">
        <v>568</v>
      </c>
      <c r="E258" s="39">
        <v>12406.22</v>
      </c>
      <c r="F258" s="40">
        <v>12406.22</v>
      </c>
      <c r="G258" s="40">
        <f t="shared" si="3"/>
        <v>0</v>
      </c>
    </row>
    <row r="259" spans="1:7" s="12" customFormat="1" ht="22.5">
      <c r="A259" s="41" t="s">
        <v>292</v>
      </c>
      <c r="B259" s="26">
        <v>200</v>
      </c>
      <c r="C259" s="26">
        <v>11455</v>
      </c>
      <c r="D259" s="26" t="s">
        <v>569</v>
      </c>
      <c r="E259" s="39">
        <v>15000</v>
      </c>
      <c r="F259" s="40">
        <v>7642.42</v>
      </c>
      <c r="G259" s="40">
        <f t="shared" si="3"/>
        <v>7357.58</v>
      </c>
    </row>
    <row r="260" spans="1:7" s="12" customFormat="1" ht="12.75">
      <c r="A260" s="41" t="s">
        <v>294</v>
      </c>
      <c r="B260" s="26">
        <v>200</v>
      </c>
      <c r="C260" s="26">
        <v>11460</v>
      </c>
      <c r="D260" s="26" t="s">
        <v>570</v>
      </c>
      <c r="E260" s="39">
        <v>1741790.26</v>
      </c>
      <c r="F260" s="40">
        <v>753341.97</v>
      </c>
      <c r="G260" s="40">
        <f t="shared" si="3"/>
        <v>988448.29</v>
      </c>
    </row>
    <row r="261" spans="1:7" s="12" customFormat="1" ht="12.75">
      <c r="A261" s="41" t="s">
        <v>429</v>
      </c>
      <c r="B261" s="26">
        <v>200</v>
      </c>
      <c r="C261" s="26">
        <v>11515</v>
      </c>
      <c r="D261" s="26" t="s">
        <v>571</v>
      </c>
      <c r="E261" s="39">
        <v>78150.51</v>
      </c>
      <c r="F261" s="40">
        <v>78150.51</v>
      </c>
      <c r="G261" s="40">
        <f t="shared" si="3"/>
        <v>0</v>
      </c>
    </row>
    <row r="262" spans="1:7" s="12" customFormat="1" ht="22.5">
      <c r="A262" s="41" t="s">
        <v>431</v>
      </c>
      <c r="B262" s="26">
        <v>200</v>
      </c>
      <c r="C262" s="26">
        <v>11525</v>
      </c>
      <c r="D262" s="26" t="s">
        <v>572</v>
      </c>
      <c r="E262" s="39">
        <v>78150.51</v>
      </c>
      <c r="F262" s="40">
        <v>78150.51</v>
      </c>
      <c r="G262" s="40">
        <f t="shared" si="3"/>
        <v>0</v>
      </c>
    </row>
    <row r="263" spans="1:7" s="12" customFormat="1" ht="12.75">
      <c r="A263" s="41" t="s">
        <v>296</v>
      </c>
      <c r="B263" s="26">
        <v>200</v>
      </c>
      <c r="C263" s="26">
        <v>11535</v>
      </c>
      <c r="D263" s="26" t="s">
        <v>573</v>
      </c>
      <c r="E263" s="39">
        <v>13500</v>
      </c>
      <c r="F263" s="40">
        <v>1164.97</v>
      </c>
      <c r="G263" s="40">
        <f t="shared" si="3"/>
        <v>12335.03</v>
      </c>
    </row>
    <row r="264" spans="1:7" s="12" customFormat="1" ht="12.75">
      <c r="A264" s="41" t="s">
        <v>298</v>
      </c>
      <c r="B264" s="26">
        <v>200</v>
      </c>
      <c r="C264" s="26">
        <v>11540</v>
      </c>
      <c r="D264" s="26" t="s">
        <v>574</v>
      </c>
      <c r="E264" s="39">
        <v>15087727.27</v>
      </c>
      <c r="F264" s="40">
        <v>5435499.78</v>
      </c>
      <c r="G264" s="40">
        <f aca="true" t="shared" si="4" ref="G264:G327">E264-F264</f>
        <v>9652227.489999998</v>
      </c>
    </row>
    <row r="265" spans="1:7" s="12" customFormat="1" ht="22.5">
      <c r="A265" s="41" t="s">
        <v>300</v>
      </c>
      <c r="B265" s="26">
        <v>200</v>
      </c>
      <c r="C265" s="26">
        <v>11545</v>
      </c>
      <c r="D265" s="26" t="s">
        <v>575</v>
      </c>
      <c r="E265" s="39">
        <v>15001727.27</v>
      </c>
      <c r="F265" s="40">
        <v>5417848.62</v>
      </c>
      <c r="G265" s="40">
        <f t="shared" si="4"/>
        <v>9583878.649999999</v>
      </c>
    </row>
    <row r="266" spans="1:7" s="12" customFormat="1" ht="22.5">
      <c r="A266" s="41" t="s">
        <v>302</v>
      </c>
      <c r="B266" s="26">
        <v>200</v>
      </c>
      <c r="C266" s="26">
        <v>11555</v>
      </c>
      <c r="D266" s="26" t="s">
        <v>576</v>
      </c>
      <c r="E266" s="39">
        <v>86000</v>
      </c>
      <c r="F266" s="40">
        <v>17651.16</v>
      </c>
      <c r="G266" s="40">
        <f t="shared" si="4"/>
        <v>68348.84</v>
      </c>
    </row>
    <row r="267" spans="1:7" s="12" customFormat="1" ht="12.75">
      <c r="A267" s="41" t="s">
        <v>577</v>
      </c>
      <c r="B267" s="26">
        <v>200</v>
      </c>
      <c r="C267" s="26">
        <v>12730</v>
      </c>
      <c r="D267" s="26" t="s">
        <v>578</v>
      </c>
      <c r="E267" s="39">
        <v>262099740.3</v>
      </c>
      <c r="F267" s="40">
        <v>119769849.96</v>
      </c>
      <c r="G267" s="40">
        <f t="shared" si="4"/>
        <v>142329890.34000003</v>
      </c>
    </row>
    <row r="268" spans="1:7" s="12" customFormat="1" ht="12.75">
      <c r="A268" s="41" t="s">
        <v>272</v>
      </c>
      <c r="B268" s="26">
        <v>200</v>
      </c>
      <c r="C268" s="26">
        <v>12735</v>
      </c>
      <c r="D268" s="26" t="s">
        <v>579</v>
      </c>
      <c r="E268" s="39">
        <v>232545609.95</v>
      </c>
      <c r="F268" s="40">
        <v>107613285.88</v>
      </c>
      <c r="G268" s="40">
        <f t="shared" si="4"/>
        <v>124932324.07</v>
      </c>
    </row>
    <row r="269" spans="1:7" s="12" customFormat="1" ht="22.5">
      <c r="A269" s="41" t="s">
        <v>274</v>
      </c>
      <c r="B269" s="26">
        <v>200</v>
      </c>
      <c r="C269" s="26">
        <v>12740</v>
      </c>
      <c r="D269" s="26" t="s">
        <v>580</v>
      </c>
      <c r="E269" s="39">
        <v>181919951.09</v>
      </c>
      <c r="F269" s="40">
        <v>79846386.61</v>
      </c>
      <c r="G269" s="40">
        <f t="shared" si="4"/>
        <v>102073564.48</v>
      </c>
    </row>
    <row r="270" spans="1:7" s="12" customFormat="1" ht="12.75">
      <c r="A270" s="41" t="s">
        <v>276</v>
      </c>
      <c r="B270" s="26">
        <v>200</v>
      </c>
      <c r="C270" s="26">
        <v>12745</v>
      </c>
      <c r="D270" s="26" t="s">
        <v>581</v>
      </c>
      <c r="E270" s="39">
        <v>143115803.46</v>
      </c>
      <c r="F270" s="40">
        <v>62887101.71</v>
      </c>
      <c r="G270" s="40">
        <f t="shared" si="4"/>
        <v>80228701.75</v>
      </c>
    </row>
    <row r="271" spans="1:7" s="12" customFormat="1" ht="12.75">
      <c r="A271" s="41" t="s">
        <v>278</v>
      </c>
      <c r="B271" s="26">
        <v>200</v>
      </c>
      <c r="C271" s="26">
        <v>12750</v>
      </c>
      <c r="D271" s="26" t="s">
        <v>582</v>
      </c>
      <c r="E271" s="39">
        <v>1106800</v>
      </c>
      <c r="F271" s="40">
        <v>441791.6</v>
      </c>
      <c r="G271" s="40">
        <f t="shared" si="4"/>
        <v>665008.4</v>
      </c>
    </row>
    <row r="272" spans="1:7" s="12" customFormat="1" ht="12.75">
      <c r="A272" s="41" t="s">
        <v>280</v>
      </c>
      <c r="B272" s="26">
        <v>200</v>
      </c>
      <c r="C272" s="26">
        <v>12755</v>
      </c>
      <c r="D272" s="26" t="s">
        <v>583</v>
      </c>
      <c r="E272" s="39">
        <v>37697347.63</v>
      </c>
      <c r="F272" s="40">
        <v>16517493.3</v>
      </c>
      <c r="G272" s="40">
        <f t="shared" si="4"/>
        <v>21179854.330000002</v>
      </c>
    </row>
    <row r="273" spans="1:7" s="12" customFormat="1" ht="12.75">
      <c r="A273" s="41" t="s">
        <v>282</v>
      </c>
      <c r="B273" s="26">
        <v>200</v>
      </c>
      <c r="C273" s="26">
        <v>12760</v>
      </c>
      <c r="D273" s="26" t="s">
        <v>584</v>
      </c>
      <c r="E273" s="39">
        <v>47086846.64</v>
      </c>
      <c r="F273" s="40">
        <v>26660338.64</v>
      </c>
      <c r="G273" s="40">
        <f t="shared" si="4"/>
        <v>20426508</v>
      </c>
    </row>
    <row r="274" spans="1:7" s="12" customFormat="1" ht="12.75">
      <c r="A274" s="41" t="s">
        <v>284</v>
      </c>
      <c r="B274" s="26">
        <v>200</v>
      </c>
      <c r="C274" s="26">
        <v>12765</v>
      </c>
      <c r="D274" s="26" t="s">
        <v>585</v>
      </c>
      <c r="E274" s="39">
        <v>739006.86</v>
      </c>
      <c r="F274" s="40">
        <v>346139.66</v>
      </c>
      <c r="G274" s="40">
        <f t="shared" si="4"/>
        <v>392867.2</v>
      </c>
    </row>
    <row r="275" spans="1:7" s="12" customFormat="1" ht="12.75">
      <c r="A275" s="41" t="s">
        <v>286</v>
      </c>
      <c r="B275" s="26">
        <v>200</v>
      </c>
      <c r="C275" s="26">
        <v>12770</v>
      </c>
      <c r="D275" s="26" t="s">
        <v>586</v>
      </c>
      <c r="E275" s="39">
        <v>72918.2</v>
      </c>
      <c r="F275" s="40">
        <v>41272.2</v>
      </c>
      <c r="G275" s="40">
        <f t="shared" si="4"/>
        <v>31646</v>
      </c>
    </row>
    <row r="276" spans="1:7" s="12" customFormat="1" ht="12.75">
      <c r="A276" s="41" t="s">
        <v>288</v>
      </c>
      <c r="B276" s="26">
        <v>200</v>
      </c>
      <c r="C276" s="26">
        <v>12775</v>
      </c>
      <c r="D276" s="26" t="s">
        <v>587</v>
      </c>
      <c r="E276" s="39">
        <v>35748773.38</v>
      </c>
      <c r="F276" s="40">
        <v>18310608.94</v>
      </c>
      <c r="G276" s="40">
        <f t="shared" si="4"/>
        <v>17438164.44</v>
      </c>
    </row>
    <row r="277" spans="1:7" s="12" customFormat="1" ht="22.5">
      <c r="A277" s="41" t="s">
        <v>290</v>
      </c>
      <c r="B277" s="26">
        <v>200</v>
      </c>
      <c r="C277" s="26">
        <v>12780</v>
      </c>
      <c r="D277" s="26" t="s">
        <v>588</v>
      </c>
      <c r="E277" s="39">
        <v>75975.18</v>
      </c>
      <c r="F277" s="40">
        <v>29276.22</v>
      </c>
      <c r="G277" s="40">
        <f t="shared" si="4"/>
        <v>46698.95999999999</v>
      </c>
    </row>
    <row r="278" spans="1:7" s="12" customFormat="1" ht="22.5">
      <c r="A278" s="41" t="s">
        <v>292</v>
      </c>
      <c r="B278" s="26">
        <v>200</v>
      </c>
      <c r="C278" s="26">
        <v>12785</v>
      </c>
      <c r="D278" s="26" t="s">
        <v>589</v>
      </c>
      <c r="E278" s="39">
        <v>8185940.69</v>
      </c>
      <c r="F278" s="40">
        <v>7032792.18</v>
      </c>
      <c r="G278" s="40">
        <f t="shared" si="4"/>
        <v>1153148.5100000007</v>
      </c>
    </row>
    <row r="279" spans="1:7" s="12" customFormat="1" ht="12.75">
      <c r="A279" s="41" t="s">
        <v>294</v>
      </c>
      <c r="B279" s="26">
        <v>200</v>
      </c>
      <c r="C279" s="26">
        <v>12790</v>
      </c>
      <c r="D279" s="26" t="s">
        <v>590</v>
      </c>
      <c r="E279" s="39">
        <v>2264232.33</v>
      </c>
      <c r="F279" s="40">
        <v>900249.44</v>
      </c>
      <c r="G279" s="40">
        <f t="shared" si="4"/>
        <v>1363982.8900000001</v>
      </c>
    </row>
    <row r="280" spans="1:7" s="12" customFormat="1" ht="12.75">
      <c r="A280" s="41" t="s">
        <v>429</v>
      </c>
      <c r="B280" s="26">
        <v>200</v>
      </c>
      <c r="C280" s="26">
        <v>12845</v>
      </c>
      <c r="D280" s="26" t="s">
        <v>591</v>
      </c>
      <c r="E280" s="39">
        <v>2689398.18</v>
      </c>
      <c r="F280" s="40">
        <v>523384.64</v>
      </c>
      <c r="G280" s="40">
        <f t="shared" si="4"/>
        <v>2166013.54</v>
      </c>
    </row>
    <row r="281" spans="1:7" s="12" customFormat="1" ht="22.5">
      <c r="A281" s="41" t="s">
        <v>431</v>
      </c>
      <c r="B281" s="26">
        <v>200</v>
      </c>
      <c r="C281" s="26">
        <v>12855</v>
      </c>
      <c r="D281" s="26" t="s">
        <v>592</v>
      </c>
      <c r="E281" s="39">
        <v>2689398.18</v>
      </c>
      <c r="F281" s="40">
        <v>523384.64</v>
      </c>
      <c r="G281" s="40">
        <f t="shared" si="4"/>
        <v>2166013.54</v>
      </c>
    </row>
    <row r="282" spans="1:7" s="12" customFormat="1" ht="12.75">
      <c r="A282" s="41" t="s">
        <v>296</v>
      </c>
      <c r="B282" s="26">
        <v>200</v>
      </c>
      <c r="C282" s="26">
        <v>12865</v>
      </c>
      <c r="D282" s="26" t="s">
        <v>593</v>
      </c>
      <c r="E282" s="39">
        <v>849414.04</v>
      </c>
      <c r="F282" s="40">
        <v>583175.99</v>
      </c>
      <c r="G282" s="40">
        <f t="shared" si="4"/>
        <v>266238.05000000005</v>
      </c>
    </row>
    <row r="283" spans="1:7" s="12" customFormat="1" ht="12.75">
      <c r="A283" s="41" t="s">
        <v>298</v>
      </c>
      <c r="B283" s="26">
        <v>200</v>
      </c>
      <c r="C283" s="26">
        <v>12870</v>
      </c>
      <c r="D283" s="26" t="s">
        <v>594</v>
      </c>
      <c r="E283" s="39">
        <v>29554130.35</v>
      </c>
      <c r="F283" s="40">
        <v>12156564.08</v>
      </c>
      <c r="G283" s="40">
        <f t="shared" si="4"/>
        <v>17397566.270000003</v>
      </c>
    </row>
    <row r="284" spans="1:7" s="12" customFormat="1" ht="22.5">
      <c r="A284" s="41" t="s">
        <v>300</v>
      </c>
      <c r="B284" s="26">
        <v>200</v>
      </c>
      <c r="C284" s="26">
        <v>12875</v>
      </c>
      <c r="D284" s="26" t="s">
        <v>595</v>
      </c>
      <c r="E284" s="39">
        <v>2547820.17</v>
      </c>
      <c r="F284" s="40">
        <v>558557.24</v>
      </c>
      <c r="G284" s="40">
        <f t="shared" si="4"/>
        <v>1989262.93</v>
      </c>
    </row>
    <row r="285" spans="1:7" s="12" customFormat="1" ht="22.5">
      <c r="A285" s="41" t="s">
        <v>302</v>
      </c>
      <c r="B285" s="26">
        <v>200</v>
      </c>
      <c r="C285" s="26">
        <v>12885</v>
      </c>
      <c r="D285" s="26" t="s">
        <v>596</v>
      </c>
      <c r="E285" s="39">
        <v>27006310.18</v>
      </c>
      <c r="F285" s="40">
        <v>11598006.84</v>
      </c>
      <c r="G285" s="40">
        <f t="shared" si="4"/>
        <v>15408303.34</v>
      </c>
    </row>
    <row r="286" spans="1:7" s="12" customFormat="1" ht="12.75">
      <c r="A286" s="41" t="s">
        <v>597</v>
      </c>
      <c r="B286" s="26">
        <v>200</v>
      </c>
      <c r="C286" s="26">
        <v>12920</v>
      </c>
      <c r="D286" s="26" t="s">
        <v>598</v>
      </c>
      <c r="E286" s="39">
        <v>76712626.75</v>
      </c>
      <c r="F286" s="40">
        <v>33381704.79</v>
      </c>
      <c r="G286" s="40">
        <f t="shared" si="4"/>
        <v>43330921.96</v>
      </c>
    </row>
    <row r="287" spans="1:7" s="12" customFormat="1" ht="12.75">
      <c r="A287" s="41" t="s">
        <v>272</v>
      </c>
      <c r="B287" s="26">
        <v>200</v>
      </c>
      <c r="C287" s="26">
        <v>12925</v>
      </c>
      <c r="D287" s="26" t="s">
        <v>599</v>
      </c>
      <c r="E287" s="39">
        <v>65925013.95</v>
      </c>
      <c r="F287" s="40">
        <v>28772310.3</v>
      </c>
      <c r="G287" s="40">
        <f t="shared" si="4"/>
        <v>37152703.650000006</v>
      </c>
    </row>
    <row r="288" spans="1:7" s="12" customFormat="1" ht="22.5">
      <c r="A288" s="41" t="s">
        <v>274</v>
      </c>
      <c r="B288" s="26">
        <v>200</v>
      </c>
      <c r="C288" s="26">
        <v>12930</v>
      </c>
      <c r="D288" s="26" t="s">
        <v>600</v>
      </c>
      <c r="E288" s="39">
        <v>45407454.69</v>
      </c>
      <c r="F288" s="40">
        <v>17867708.01</v>
      </c>
      <c r="G288" s="40">
        <f t="shared" si="4"/>
        <v>27539746.679999996</v>
      </c>
    </row>
    <row r="289" spans="1:7" s="12" customFormat="1" ht="12.75">
      <c r="A289" s="41" t="s">
        <v>276</v>
      </c>
      <c r="B289" s="26">
        <v>200</v>
      </c>
      <c r="C289" s="26">
        <v>12935</v>
      </c>
      <c r="D289" s="26" t="s">
        <v>601</v>
      </c>
      <c r="E289" s="39">
        <v>35798108</v>
      </c>
      <c r="F289" s="40">
        <v>14137274.6</v>
      </c>
      <c r="G289" s="40">
        <f t="shared" si="4"/>
        <v>21660833.4</v>
      </c>
    </row>
    <row r="290" spans="1:7" s="12" customFormat="1" ht="12.75">
      <c r="A290" s="41" t="s">
        <v>278</v>
      </c>
      <c r="B290" s="26">
        <v>200</v>
      </c>
      <c r="C290" s="26">
        <v>12940</v>
      </c>
      <c r="D290" s="26" t="s">
        <v>602</v>
      </c>
      <c r="E290" s="39">
        <v>240000</v>
      </c>
      <c r="F290" s="40">
        <v>95981.82</v>
      </c>
      <c r="G290" s="40">
        <f t="shared" si="4"/>
        <v>144018.18</v>
      </c>
    </row>
    <row r="291" spans="1:7" s="12" customFormat="1" ht="12.75">
      <c r="A291" s="41" t="s">
        <v>280</v>
      </c>
      <c r="B291" s="26">
        <v>200</v>
      </c>
      <c r="C291" s="26">
        <v>12945</v>
      </c>
      <c r="D291" s="26" t="s">
        <v>603</v>
      </c>
      <c r="E291" s="39">
        <v>9369346.69</v>
      </c>
      <c r="F291" s="40">
        <v>3634451.59</v>
      </c>
      <c r="G291" s="40">
        <f t="shared" si="4"/>
        <v>5734895.1</v>
      </c>
    </row>
    <row r="292" spans="1:7" s="12" customFormat="1" ht="12.75">
      <c r="A292" s="41" t="s">
        <v>282</v>
      </c>
      <c r="B292" s="26">
        <v>200</v>
      </c>
      <c r="C292" s="26">
        <v>12950</v>
      </c>
      <c r="D292" s="26" t="s">
        <v>604</v>
      </c>
      <c r="E292" s="39">
        <v>17521649.04</v>
      </c>
      <c r="F292" s="40">
        <v>10201395.33</v>
      </c>
      <c r="G292" s="40">
        <f t="shared" si="4"/>
        <v>7320253.709999999</v>
      </c>
    </row>
    <row r="293" spans="1:7" s="12" customFormat="1" ht="12.75">
      <c r="A293" s="41" t="s">
        <v>284</v>
      </c>
      <c r="B293" s="26">
        <v>200</v>
      </c>
      <c r="C293" s="26">
        <v>12955</v>
      </c>
      <c r="D293" s="26" t="s">
        <v>605</v>
      </c>
      <c r="E293" s="39">
        <v>45000</v>
      </c>
      <c r="F293" s="40">
        <v>14258.48</v>
      </c>
      <c r="G293" s="40">
        <f t="shared" si="4"/>
        <v>30741.52</v>
      </c>
    </row>
    <row r="294" spans="1:7" s="12" customFormat="1" ht="12.75">
      <c r="A294" s="41" t="s">
        <v>288</v>
      </c>
      <c r="B294" s="26">
        <v>200</v>
      </c>
      <c r="C294" s="26">
        <v>12965</v>
      </c>
      <c r="D294" s="26" t="s">
        <v>606</v>
      </c>
      <c r="E294" s="39">
        <v>11537965.75</v>
      </c>
      <c r="F294" s="40">
        <v>5261833.53</v>
      </c>
      <c r="G294" s="40">
        <f t="shared" si="4"/>
        <v>6276132.22</v>
      </c>
    </row>
    <row r="295" spans="1:7" s="12" customFormat="1" ht="22.5">
      <c r="A295" s="41" t="s">
        <v>292</v>
      </c>
      <c r="B295" s="26">
        <v>200</v>
      </c>
      <c r="C295" s="26">
        <v>12975</v>
      </c>
      <c r="D295" s="26" t="s">
        <v>607</v>
      </c>
      <c r="E295" s="39">
        <v>5346388.11</v>
      </c>
      <c r="F295" s="40">
        <v>4922076.1</v>
      </c>
      <c r="G295" s="40">
        <f t="shared" si="4"/>
        <v>424312.0100000007</v>
      </c>
    </row>
    <row r="296" spans="1:7" s="12" customFormat="1" ht="12.75">
      <c r="A296" s="41" t="s">
        <v>294</v>
      </c>
      <c r="B296" s="26">
        <v>200</v>
      </c>
      <c r="C296" s="26">
        <v>12980</v>
      </c>
      <c r="D296" s="26" t="s">
        <v>608</v>
      </c>
      <c r="E296" s="39">
        <v>592295.18</v>
      </c>
      <c r="F296" s="40">
        <v>3227.22</v>
      </c>
      <c r="G296" s="40">
        <f t="shared" si="4"/>
        <v>589067.9600000001</v>
      </c>
    </row>
    <row r="297" spans="1:7" s="12" customFormat="1" ht="12.75">
      <c r="A297" s="41" t="s">
        <v>429</v>
      </c>
      <c r="B297" s="26">
        <v>200</v>
      </c>
      <c r="C297" s="26">
        <v>13035</v>
      </c>
      <c r="D297" s="26" t="s">
        <v>609</v>
      </c>
      <c r="E297" s="39">
        <v>2688898.18</v>
      </c>
      <c r="F297" s="40">
        <v>523384.64</v>
      </c>
      <c r="G297" s="40">
        <f t="shared" si="4"/>
        <v>2165513.54</v>
      </c>
    </row>
    <row r="298" spans="1:7" s="12" customFormat="1" ht="22.5">
      <c r="A298" s="41" t="s">
        <v>431</v>
      </c>
      <c r="B298" s="26">
        <v>200</v>
      </c>
      <c r="C298" s="26">
        <v>13045</v>
      </c>
      <c r="D298" s="26" t="s">
        <v>610</v>
      </c>
      <c r="E298" s="39">
        <v>2688898.18</v>
      </c>
      <c r="F298" s="40">
        <v>523384.64</v>
      </c>
      <c r="G298" s="40">
        <f t="shared" si="4"/>
        <v>2165513.54</v>
      </c>
    </row>
    <row r="299" spans="1:7" s="12" customFormat="1" ht="12.75">
      <c r="A299" s="41" t="s">
        <v>296</v>
      </c>
      <c r="B299" s="26">
        <v>200</v>
      </c>
      <c r="C299" s="26">
        <v>13055</v>
      </c>
      <c r="D299" s="26" t="s">
        <v>611</v>
      </c>
      <c r="E299" s="39">
        <v>307012.04</v>
      </c>
      <c r="F299" s="40">
        <v>179822.32</v>
      </c>
      <c r="G299" s="40">
        <f t="shared" si="4"/>
        <v>127189.71999999997</v>
      </c>
    </row>
    <row r="300" spans="1:7" s="12" customFormat="1" ht="12.75">
      <c r="A300" s="41" t="s">
        <v>298</v>
      </c>
      <c r="B300" s="26">
        <v>200</v>
      </c>
      <c r="C300" s="26">
        <v>13060</v>
      </c>
      <c r="D300" s="26" t="s">
        <v>612</v>
      </c>
      <c r="E300" s="39">
        <v>10787612.8</v>
      </c>
      <c r="F300" s="40">
        <v>4609394.49</v>
      </c>
      <c r="G300" s="40">
        <f t="shared" si="4"/>
        <v>6178218.3100000005</v>
      </c>
    </row>
    <row r="301" spans="1:7" s="12" customFormat="1" ht="22.5">
      <c r="A301" s="41" t="s">
        <v>300</v>
      </c>
      <c r="B301" s="26">
        <v>200</v>
      </c>
      <c r="C301" s="26">
        <v>13065</v>
      </c>
      <c r="D301" s="26" t="s">
        <v>613</v>
      </c>
      <c r="E301" s="39">
        <v>231514</v>
      </c>
      <c r="F301" s="40">
        <v>62568</v>
      </c>
      <c r="G301" s="40">
        <f t="shared" si="4"/>
        <v>168946</v>
      </c>
    </row>
    <row r="302" spans="1:7" s="12" customFormat="1" ht="22.5">
      <c r="A302" s="41" t="s">
        <v>302</v>
      </c>
      <c r="B302" s="26">
        <v>200</v>
      </c>
      <c r="C302" s="26">
        <v>13075</v>
      </c>
      <c r="D302" s="26" t="s">
        <v>614</v>
      </c>
      <c r="E302" s="39">
        <v>10556098.8</v>
      </c>
      <c r="F302" s="40">
        <v>4546826.49</v>
      </c>
      <c r="G302" s="40">
        <f t="shared" si="4"/>
        <v>6009272.3100000005</v>
      </c>
    </row>
    <row r="303" spans="1:7" s="12" customFormat="1" ht="12.75">
      <c r="A303" s="41" t="s">
        <v>615</v>
      </c>
      <c r="B303" s="26">
        <v>200</v>
      </c>
      <c r="C303" s="26">
        <v>13110</v>
      </c>
      <c r="D303" s="26" t="s">
        <v>616</v>
      </c>
      <c r="E303" s="39">
        <v>171456358.15</v>
      </c>
      <c r="F303" s="40">
        <v>79884449.57</v>
      </c>
      <c r="G303" s="40">
        <f t="shared" si="4"/>
        <v>91571908.58000001</v>
      </c>
    </row>
    <row r="304" spans="1:7" s="12" customFormat="1" ht="12.75">
      <c r="A304" s="41" t="s">
        <v>272</v>
      </c>
      <c r="B304" s="26">
        <v>200</v>
      </c>
      <c r="C304" s="26">
        <v>13115</v>
      </c>
      <c r="D304" s="26" t="s">
        <v>617</v>
      </c>
      <c r="E304" s="39">
        <v>154886419.1</v>
      </c>
      <c r="F304" s="40">
        <v>72940713.15</v>
      </c>
      <c r="G304" s="40">
        <f t="shared" si="4"/>
        <v>81945705.94999999</v>
      </c>
    </row>
    <row r="305" spans="1:7" s="12" customFormat="1" ht="22.5">
      <c r="A305" s="41" t="s">
        <v>274</v>
      </c>
      <c r="B305" s="26">
        <v>200</v>
      </c>
      <c r="C305" s="26">
        <v>13120</v>
      </c>
      <c r="D305" s="26" t="s">
        <v>618</v>
      </c>
      <c r="E305" s="39">
        <v>126870355.63</v>
      </c>
      <c r="F305" s="40">
        <v>57555054.05</v>
      </c>
      <c r="G305" s="40">
        <f t="shared" si="4"/>
        <v>69315301.58</v>
      </c>
    </row>
    <row r="306" spans="1:7" s="12" customFormat="1" ht="12.75">
      <c r="A306" s="41" t="s">
        <v>276</v>
      </c>
      <c r="B306" s="26">
        <v>200</v>
      </c>
      <c r="C306" s="26">
        <v>13125</v>
      </c>
      <c r="D306" s="26" t="s">
        <v>619</v>
      </c>
      <c r="E306" s="39">
        <v>99789365.46</v>
      </c>
      <c r="F306" s="40">
        <v>45332323.55</v>
      </c>
      <c r="G306" s="40">
        <f t="shared" si="4"/>
        <v>54457041.91</v>
      </c>
    </row>
    <row r="307" spans="1:7" s="12" customFormat="1" ht="12.75">
      <c r="A307" s="41" t="s">
        <v>278</v>
      </c>
      <c r="B307" s="26">
        <v>200</v>
      </c>
      <c r="C307" s="26">
        <v>13130</v>
      </c>
      <c r="D307" s="26" t="s">
        <v>620</v>
      </c>
      <c r="E307" s="39">
        <v>814200</v>
      </c>
      <c r="F307" s="40">
        <v>315509.78</v>
      </c>
      <c r="G307" s="40">
        <f t="shared" si="4"/>
        <v>498690.22</v>
      </c>
    </row>
    <row r="308" spans="1:7" s="12" customFormat="1" ht="12.75">
      <c r="A308" s="41" t="s">
        <v>280</v>
      </c>
      <c r="B308" s="26">
        <v>200</v>
      </c>
      <c r="C308" s="26">
        <v>13135</v>
      </c>
      <c r="D308" s="26" t="s">
        <v>621</v>
      </c>
      <c r="E308" s="39">
        <v>26266790.17</v>
      </c>
      <c r="F308" s="40">
        <v>11907220.72</v>
      </c>
      <c r="G308" s="40">
        <f t="shared" si="4"/>
        <v>14359569.450000001</v>
      </c>
    </row>
    <row r="309" spans="1:7" s="12" customFormat="1" ht="12.75">
      <c r="A309" s="41" t="s">
        <v>282</v>
      </c>
      <c r="B309" s="26">
        <v>200</v>
      </c>
      <c r="C309" s="26">
        <v>13140</v>
      </c>
      <c r="D309" s="26" t="s">
        <v>622</v>
      </c>
      <c r="E309" s="39">
        <v>27853361.47</v>
      </c>
      <c r="F309" s="40">
        <v>15343113.47</v>
      </c>
      <c r="G309" s="40">
        <f t="shared" si="4"/>
        <v>12510247.999999998</v>
      </c>
    </row>
    <row r="310" spans="1:7" s="12" customFormat="1" ht="12.75">
      <c r="A310" s="41" t="s">
        <v>284</v>
      </c>
      <c r="B310" s="26">
        <v>200</v>
      </c>
      <c r="C310" s="26">
        <v>13145</v>
      </c>
      <c r="D310" s="26" t="s">
        <v>623</v>
      </c>
      <c r="E310" s="39">
        <v>474994.46</v>
      </c>
      <c r="F310" s="40">
        <v>143732.32</v>
      </c>
      <c r="G310" s="40">
        <f t="shared" si="4"/>
        <v>331262.14</v>
      </c>
    </row>
    <row r="311" spans="1:7" s="12" customFormat="1" ht="12.75">
      <c r="A311" s="41" t="s">
        <v>286</v>
      </c>
      <c r="B311" s="26">
        <v>200</v>
      </c>
      <c r="C311" s="26">
        <v>13150</v>
      </c>
      <c r="D311" s="26" t="s">
        <v>624</v>
      </c>
      <c r="E311" s="39">
        <v>42918.2</v>
      </c>
      <c r="F311" s="40">
        <v>18800.2</v>
      </c>
      <c r="G311" s="40">
        <f t="shared" si="4"/>
        <v>24117.999999999996</v>
      </c>
    </row>
    <row r="312" spans="1:7" s="12" customFormat="1" ht="12.75">
      <c r="A312" s="41" t="s">
        <v>288</v>
      </c>
      <c r="B312" s="26">
        <v>200</v>
      </c>
      <c r="C312" s="26">
        <v>13155</v>
      </c>
      <c r="D312" s="26" t="s">
        <v>625</v>
      </c>
      <c r="E312" s="39">
        <v>23712703.63</v>
      </c>
      <c r="F312" s="40">
        <v>12755566.06</v>
      </c>
      <c r="G312" s="40">
        <f t="shared" si="4"/>
        <v>10957137.569999998</v>
      </c>
    </row>
    <row r="313" spans="1:7" s="12" customFormat="1" ht="22.5">
      <c r="A313" s="41" t="s">
        <v>290</v>
      </c>
      <c r="B313" s="26">
        <v>200</v>
      </c>
      <c r="C313" s="26">
        <v>13160</v>
      </c>
      <c r="D313" s="26" t="s">
        <v>626</v>
      </c>
      <c r="E313" s="39">
        <v>75975.18</v>
      </c>
      <c r="F313" s="40">
        <v>29276.22</v>
      </c>
      <c r="G313" s="40">
        <f t="shared" si="4"/>
        <v>46698.95999999999</v>
      </c>
    </row>
    <row r="314" spans="1:7" s="12" customFormat="1" ht="22.5">
      <c r="A314" s="41" t="s">
        <v>292</v>
      </c>
      <c r="B314" s="26">
        <v>200</v>
      </c>
      <c r="C314" s="26">
        <v>13165</v>
      </c>
      <c r="D314" s="26" t="s">
        <v>627</v>
      </c>
      <c r="E314" s="39">
        <v>2555573.45</v>
      </c>
      <c r="F314" s="40">
        <v>1954288.04</v>
      </c>
      <c r="G314" s="40">
        <f t="shared" si="4"/>
        <v>601285.4100000001</v>
      </c>
    </row>
    <row r="315" spans="1:7" s="12" customFormat="1" ht="12.75">
      <c r="A315" s="41" t="s">
        <v>294</v>
      </c>
      <c r="B315" s="26">
        <v>200</v>
      </c>
      <c r="C315" s="26">
        <v>13170</v>
      </c>
      <c r="D315" s="26" t="s">
        <v>628</v>
      </c>
      <c r="E315" s="39">
        <v>991196.55</v>
      </c>
      <c r="F315" s="40">
        <v>441450.63</v>
      </c>
      <c r="G315" s="40">
        <f t="shared" si="4"/>
        <v>549745.92</v>
      </c>
    </row>
    <row r="316" spans="1:7" s="12" customFormat="1" ht="12.75">
      <c r="A316" s="41" t="s">
        <v>429</v>
      </c>
      <c r="B316" s="26">
        <v>200</v>
      </c>
      <c r="C316" s="26">
        <v>13225</v>
      </c>
      <c r="D316" s="26" t="s">
        <v>629</v>
      </c>
      <c r="E316" s="39">
        <v>500</v>
      </c>
      <c r="F316" s="40"/>
      <c r="G316" s="40">
        <f t="shared" si="4"/>
        <v>500</v>
      </c>
    </row>
    <row r="317" spans="1:7" s="12" customFormat="1" ht="22.5">
      <c r="A317" s="41" t="s">
        <v>431</v>
      </c>
      <c r="B317" s="26">
        <v>200</v>
      </c>
      <c r="C317" s="26">
        <v>13235</v>
      </c>
      <c r="D317" s="26" t="s">
        <v>630</v>
      </c>
      <c r="E317" s="39">
        <v>500</v>
      </c>
      <c r="F317" s="40"/>
      <c r="G317" s="40">
        <f t="shared" si="4"/>
        <v>500</v>
      </c>
    </row>
    <row r="318" spans="1:7" s="12" customFormat="1" ht="12.75">
      <c r="A318" s="41" t="s">
        <v>296</v>
      </c>
      <c r="B318" s="26">
        <v>200</v>
      </c>
      <c r="C318" s="26">
        <v>13245</v>
      </c>
      <c r="D318" s="26" t="s">
        <v>631</v>
      </c>
      <c r="E318" s="39">
        <v>162202</v>
      </c>
      <c r="F318" s="40">
        <v>42545.63</v>
      </c>
      <c r="G318" s="40">
        <f t="shared" si="4"/>
        <v>119656.37</v>
      </c>
    </row>
    <row r="319" spans="1:7" s="12" customFormat="1" ht="12.75">
      <c r="A319" s="41" t="s">
        <v>298</v>
      </c>
      <c r="B319" s="26">
        <v>200</v>
      </c>
      <c r="C319" s="26">
        <v>13250</v>
      </c>
      <c r="D319" s="26" t="s">
        <v>632</v>
      </c>
      <c r="E319" s="39">
        <v>16569939.05</v>
      </c>
      <c r="F319" s="40">
        <v>6943736.42</v>
      </c>
      <c r="G319" s="40">
        <f t="shared" si="4"/>
        <v>9626202.63</v>
      </c>
    </row>
    <row r="320" spans="1:7" s="12" customFormat="1" ht="22.5">
      <c r="A320" s="41" t="s">
        <v>300</v>
      </c>
      <c r="B320" s="26">
        <v>200</v>
      </c>
      <c r="C320" s="26">
        <v>13255</v>
      </c>
      <c r="D320" s="26" t="s">
        <v>633</v>
      </c>
      <c r="E320" s="39">
        <v>783806.17</v>
      </c>
      <c r="F320" s="40">
        <v>304880.24</v>
      </c>
      <c r="G320" s="40">
        <f t="shared" si="4"/>
        <v>478925.93000000005</v>
      </c>
    </row>
    <row r="321" spans="1:7" s="12" customFormat="1" ht="22.5">
      <c r="A321" s="41" t="s">
        <v>302</v>
      </c>
      <c r="B321" s="26">
        <v>200</v>
      </c>
      <c r="C321" s="26">
        <v>13265</v>
      </c>
      <c r="D321" s="26" t="s">
        <v>634</v>
      </c>
      <c r="E321" s="39">
        <v>15786132.88</v>
      </c>
      <c r="F321" s="40">
        <v>6638856.18</v>
      </c>
      <c r="G321" s="40">
        <f t="shared" si="4"/>
        <v>9147276.700000001</v>
      </c>
    </row>
    <row r="322" spans="1:7" s="12" customFormat="1" ht="22.5">
      <c r="A322" s="41" t="s">
        <v>635</v>
      </c>
      <c r="B322" s="26">
        <v>200</v>
      </c>
      <c r="C322" s="26">
        <v>13300</v>
      </c>
      <c r="D322" s="26" t="s">
        <v>636</v>
      </c>
      <c r="E322" s="39">
        <v>755215.17</v>
      </c>
      <c r="F322" s="40">
        <v>375492.52</v>
      </c>
      <c r="G322" s="40">
        <f t="shared" si="4"/>
        <v>379722.65</v>
      </c>
    </row>
    <row r="323" spans="1:7" s="12" customFormat="1" ht="12.75">
      <c r="A323" s="41" t="s">
        <v>272</v>
      </c>
      <c r="B323" s="26">
        <v>200</v>
      </c>
      <c r="C323" s="26">
        <v>13305</v>
      </c>
      <c r="D323" s="26" t="s">
        <v>637</v>
      </c>
      <c r="E323" s="39">
        <v>668415.17</v>
      </c>
      <c r="F323" s="40">
        <v>335380.52</v>
      </c>
      <c r="G323" s="40">
        <f t="shared" si="4"/>
        <v>333034.65</v>
      </c>
    </row>
    <row r="324" spans="1:7" s="12" customFormat="1" ht="22.5">
      <c r="A324" s="41" t="s">
        <v>274</v>
      </c>
      <c r="B324" s="26">
        <v>200</v>
      </c>
      <c r="C324" s="26">
        <v>13310</v>
      </c>
      <c r="D324" s="26" t="s">
        <v>638</v>
      </c>
      <c r="E324" s="39">
        <v>573173.17</v>
      </c>
      <c r="F324" s="40">
        <v>272588.76</v>
      </c>
      <c r="G324" s="40">
        <f t="shared" si="4"/>
        <v>300584.41000000003</v>
      </c>
    </row>
    <row r="325" spans="1:7" s="12" customFormat="1" ht="12.75">
      <c r="A325" s="41" t="s">
        <v>276</v>
      </c>
      <c r="B325" s="26">
        <v>200</v>
      </c>
      <c r="C325" s="26">
        <v>13315</v>
      </c>
      <c r="D325" s="26" t="s">
        <v>639</v>
      </c>
      <c r="E325" s="39">
        <v>451356</v>
      </c>
      <c r="F325" s="40">
        <v>223244.76</v>
      </c>
      <c r="G325" s="40">
        <f t="shared" si="4"/>
        <v>228111.24</v>
      </c>
    </row>
    <row r="326" spans="1:7" s="12" customFormat="1" ht="12.75">
      <c r="A326" s="41" t="s">
        <v>278</v>
      </c>
      <c r="B326" s="26">
        <v>200</v>
      </c>
      <c r="C326" s="26">
        <v>13320</v>
      </c>
      <c r="D326" s="26" t="s">
        <v>640</v>
      </c>
      <c r="E326" s="39">
        <v>7000</v>
      </c>
      <c r="F326" s="40">
        <v>2000</v>
      </c>
      <c r="G326" s="40">
        <f t="shared" si="4"/>
        <v>5000</v>
      </c>
    </row>
    <row r="327" spans="1:7" s="12" customFormat="1" ht="12.75">
      <c r="A327" s="41" t="s">
        <v>280</v>
      </c>
      <c r="B327" s="26">
        <v>200</v>
      </c>
      <c r="C327" s="26">
        <v>13325</v>
      </c>
      <c r="D327" s="26" t="s">
        <v>641</v>
      </c>
      <c r="E327" s="39">
        <v>114817.17</v>
      </c>
      <c r="F327" s="40">
        <v>47344</v>
      </c>
      <c r="G327" s="40">
        <f t="shared" si="4"/>
        <v>67473.17</v>
      </c>
    </row>
    <row r="328" spans="1:7" s="12" customFormat="1" ht="12.75">
      <c r="A328" s="41" t="s">
        <v>282</v>
      </c>
      <c r="B328" s="26">
        <v>200</v>
      </c>
      <c r="C328" s="26">
        <v>13330</v>
      </c>
      <c r="D328" s="26" t="s">
        <v>642</v>
      </c>
      <c r="E328" s="39">
        <v>93242</v>
      </c>
      <c r="F328" s="40">
        <v>61791.76</v>
      </c>
      <c r="G328" s="40">
        <f aca="true" t="shared" si="5" ref="G328:G391">E328-F328</f>
        <v>31450.239999999998</v>
      </c>
    </row>
    <row r="329" spans="1:7" s="12" customFormat="1" ht="12.75">
      <c r="A329" s="41" t="s">
        <v>288</v>
      </c>
      <c r="B329" s="26">
        <v>200</v>
      </c>
      <c r="C329" s="26">
        <v>13345</v>
      </c>
      <c r="D329" s="26" t="s">
        <v>643</v>
      </c>
      <c r="E329" s="39">
        <v>90042</v>
      </c>
      <c r="F329" s="40">
        <v>61791.76</v>
      </c>
      <c r="G329" s="40">
        <f t="shared" si="5"/>
        <v>28250.239999999998</v>
      </c>
    </row>
    <row r="330" spans="1:7" s="12" customFormat="1" ht="22.5">
      <c r="A330" s="41" t="s">
        <v>292</v>
      </c>
      <c r="B330" s="26">
        <v>200</v>
      </c>
      <c r="C330" s="26">
        <v>13355</v>
      </c>
      <c r="D330" s="26" t="s">
        <v>644</v>
      </c>
      <c r="E330" s="39">
        <v>3200</v>
      </c>
      <c r="F330" s="40"/>
      <c r="G330" s="40">
        <f t="shared" si="5"/>
        <v>3200</v>
      </c>
    </row>
    <row r="331" spans="1:7" s="12" customFormat="1" ht="12.75">
      <c r="A331" s="41" t="s">
        <v>296</v>
      </c>
      <c r="B331" s="26">
        <v>200</v>
      </c>
      <c r="C331" s="26">
        <v>13435</v>
      </c>
      <c r="D331" s="26" t="s">
        <v>645</v>
      </c>
      <c r="E331" s="39">
        <v>2000</v>
      </c>
      <c r="F331" s="40">
        <v>1000</v>
      </c>
      <c r="G331" s="40">
        <f t="shared" si="5"/>
        <v>1000</v>
      </c>
    </row>
    <row r="332" spans="1:7" s="12" customFormat="1" ht="12.75">
      <c r="A332" s="41" t="s">
        <v>298</v>
      </c>
      <c r="B332" s="26">
        <v>200</v>
      </c>
      <c r="C332" s="26">
        <v>13440</v>
      </c>
      <c r="D332" s="26" t="s">
        <v>646</v>
      </c>
      <c r="E332" s="39">
        <v>86800</v>
      </c>
      <c r="F332" s="40">
        <v>40112</v>
      </c>
      <c r="G332" s="40">
        <f t="shared" si="5"/>
        <v>46688</v>
      </c>
    </row>
    <row r="333" spans="1:7" s="12" customFormat="1" ht="22.5">
      <c r="A333" s="41" t="s">
        <v>302</v>
      </c>
      <c r="B333" s="26">
        <v>200</v>
      </c>
      <c r="C333" s="26">
        <v>13455</v>
      </c>
      <c r="D333" s="26" t="s">
        <v>647</v>
      </c>
      <c r="E333" s="39">
        <v>86800</v>
      </c>
      <c r="F333" s="40">
        <v>40112</v>
      </c>
      <c r="G333" s="40">
        <f t="shared" si="5"/>
        <v>46688</v>
      </c>
    </row>
    <row r="334" spans="1:7" s="12" customFormat="1" ht="22.5">
      <c r="A334" s="41" t="s">
        <v>648</v>
      </c>
      <c r="B334" s="26">
        <v>200</v>
      </c>
      <c r="C334" s="26">
        <v>14060</v>
      </c>
      <c r="D334" s="26" t="s">
        <v>649</v>
      </c>
      <c r="E334" s="39">
        <v>635394.23</v>
      </c>
      <c r="F334" s="40">
        <v>537878.01</v>
      </c>
      <c r="G334" s="40">
        <f t="shared" si="5"/>
        <v>97516.21999999997</v>
      </c>
    </row>
    <row r="335" spans="1:7" s="12" customFormat="1" ht="12.75">
      <c r="A335" s="41" t="s">
        <v>272</v>
      </c>
      <c r="B335" s="26">
        <v>200</v>
      </c>
      <c r="C335" s="26">
        <v>14065</v>
      </c>
      <c r="D335" s="26" t="s">
        <v>650</v>
      </c>
      <c r="E335" s="39">
        <v>502015.73</v>
      </c>
      <c r="F335" s="40">
        <v>413765.32</v>
      </c>
      <c r="G335" s="40">
        <f t="shared" si="5"/>
        <v>88250.40999999997</v>
      </c>
    </row>
    <row r="336" spans="1:7" s="12" customFormat="1" ht="12.75">
      <c r="A336" s="41" t="s">
        <v>282</v>
      </c>
      <c r="B336" s="26">
        <v>200</v>
      </c>
      <c r="C336" s="26">
        <v>14090</v>
      </c>
      <c r="D336" s="26" t="s">
        <v>651</v>
      </c>
      <c r="E336" s="39">
        <v>502015.73</v>
      </c>
      <c r="F336" s="40">
        <v>413765.32</v>
      </c>
      <c r="G336" s="40">
        <f t="shared" si="5"/>
        <v>88250.40999999997</v>
      </c>
    </row>
    <row r="337" spans="1:7" s="12" customFormat="1" ht="12.75">
      <c r="A337" s="41" t="s">
        <v>284</v>
      </c>
      <c r="B337" s="26">
        <v>200</v>
      </c>
      <c r="C337" s="26">
        <v>14095</v>
      </c>
      <c r="D337" s="26" t="s">
        <v>652</v>
      </c>
      <c r="E337" s="39">
        <v>500</v>
      </c>
      <c r="F337" s="40">
        <v>500</v>
      </c>
      <c r="G337" s="40">
        <f t="shared" si="5"/>
        <v>0</v>
      </c>
    </row>
    <row r="338" spans="1:7" s="12" customFormat="1" ht="12.75">
      <c r="A338" s="41" t="s">
        <v>288</v>
      </c>
      <c r="B338" s="26">
        <v>200</v>
      </c>
      <c r="C338" s="26">
        <v>14105</v>
      </c>
      <c r="D338" s="26" t="s">
        <v>653</v>
      </c>
      <c r="E338" s="39">
        <v>100000</v>
      </c>
      <c r="F338" s="40">
        <v>83742.2</v>
      </c>
      <c r="G338" s="40">
        <f t="shared" si="5"/>
        <v>16257.800000000003</v>
      </c>
    </row>
    <row r="339" spans="1:7" s="12" customFormat="1" ht="22.5">
      <c r="A339" s="41" t="s">
        <v>292</v>
      </c>
      <c r="B339" s="26">
        <v>200</v>
      </c>
      <c r="C339" s="26">
        <v>14115</v>
      </c>
      <c r="D339" s="26" t="s">
        <v>654</v>
      </c>
      <c r="E339" s="39">
        <v>130779.13</v>
      </c>
      <c r="F339" s="40">
        <v>121716</v>
      </c>
      <c r="G339" s="40">
        <f t="shared" si="5"/>
        <v>9063.130000000005</v>
      </c>
    </row>
    <row r="340" spans="1:7" s="12" customFormat="1" ht="12.75">
      <c r="A340" s="41" t="s">
        <v>294</v>
      </c>
      <c r="B340" s="26">
        <v>200</v>
      </c>
      <c r="C340" s="26">
        <v>14120</v>
      </c>
      <c r="D340" s="26" t="s">
        <v>655</v>
      </c>
      <c r="E340" s="39">
        <v>270736.6</v>
      </c>
      <c r="F340" s="40">
        <v>207807.12</v>
      </c>
      <c r="G340" s="40">
        <f t="shared" si="5"/>
        <v>62929.47999999998</v>
      </c>
    </row>
    <row r="341" spans="1:7" s="12" customFormat="1" ht="12.75">
      <c r="A341" s="41" t="s">
        <v>298</v>
      </c>
      <c r="B341" s="26">
        <v>200</v>
      </c>
      <c r="C341" s="26">
        <v>14200</v>
      </c>
      <c r="D341" s="26" t="s">
        <v>656</v>
      </c>
      <c r="E341" s="39">
        <v>133378.5</v>
      </c>
      <c r="F341" s="40">
        <v>124112.69</v>
      </c>
      <c r="G341" s="40">
        <f t="shared" si="5"/>
        <v>9265.809999999998</v>
      </c>
    </row>
    <row r="342" spans="1:7" s="12" customFormat="1" ht="22.5">
      <c r="A342" s="41" t="s">
        <v>300</v>
      </c>
      <c r="B342" s="26">
        <v>200</v>
      </c>
      <c r="C342" s="26">
        <v>14205</v>
      </c>
      <c r="D342" s="26" t="s">
        <v>657</v>
      </c>
      <c r="E342" s="39">
        <v>46400</v>
      </c>
      <c r="F342" s="40">
        <v>46400</v>
      </c>
      <c r="G342" s="40">
        <f t="shared" si="5"/>
        <v>0</v>
      </c>
    </row>
    <row r="343" spans="1:7" s="12" customFormat="1" ht="22.5">
      <c r="A343" s="41" t="s">
        <v>302</v>
      </c>
      <c r="B343" s="26">
        <v>200</v>
      </c>
      <c r="C343" s="26">
        <v>14215</v>
      </c>
      <c r="D343" s="26" t="s">
        <v>658</v>
      </c>
      <c r="E343" s="39">
        <v>86978.5</v>
      </c>
      <c r="F343" s="40">
        <v>77712.69</v>
      </c>
      <c r="G343" s="40">
        <f t="shared" si="5"/>
        <v>9265.809999999998</v>
      </c>
    </row>
    <row r="344" spans="1:7" s="12" customFormat="1" ht="12.75">
      <c r="A344" s="41" t="s">
        <v>659</v>
      </c>
      <c r="B344" s="26">
        <v>200</v>
      </c>
      <c r="C344" s="26">
        <v>14440</v>
      </c>
      <c r="D344" s="26" t="s">
        <v>660</v>
      </c>
      <c r="E344" s="39">
        <v>12540146</v>
      </c>
      <c r="F344" s="40">
        <v>5590325.07</v>
      </c>
      <c r="G344" s="40">
        <f t="shared" si="5"/>
        <v>6949820.93</v>
      </c>
    </row>
    <row r="345" spans="1:7" s="12" customFormat="1" ht="12.75">
      <c r="A345" s="41" t="s">
        <v>272</v>
      </c>
      <c r="B345" s="26">
        <v>200</v>
      </c>
      <c r="C345" s="26">
        <v>14445</v>
      </c>
      <c r="D345" s="26" t="s">
        <v>661</v>
      </c>
      <c r="E345" s="39">
        <v>10563746</v>
      </c>
      <c r="F345" s="40">
        <v>5151116.59</v>
      </c>
      <c r="G345" s="40">
        <f t="shared" si="5"/>
        <v>5412629.41</v>
      </c>
    </row>
    <row r="346" spans="1:7" s="12" customFormat="1" ht="22.5">
      <c r="A346" s="41" t="s">
        <v>274</v>
      </c>
      <c r="B346" s="26">
        <v>200</v>
      </c>
      <c r="C346" s="26">
        <v>14450</v>
      </c>
      <c r="D346" s="26" t="s">
        <v>662</v>
      </c>
      <c r="E346" s="39">
        <v>9068967.6</v>
      </c>
      <c r="F346" s="40">
        <v>4151035.79</v>
      </c>
      <c r="G346" s="40">
        <f t="shared" si="5"/>
        <v>4917931.81</v>
      </c>
    </row>
    <row r="347" spans="1:7" s="12" customFormat="1" ht="12.75">
      <c r="A347" s="41" t="s">
        <v>276</v>
      </c>
      <c r="B347" s="26">
        <v>200</v>
      </c>
      <c r="C347" s="26">
        <v>14455</v>
      </c>
      <c r="D347" s="26" t="s">
        <v>663</v>
      </c>
      <c r="E347" s="39">
        <v>7076974</v>
      </c>
      <c r="F347" s="40">
        <v>3194258.8</v>
      </c>
      <c r="G347" s="40">
        <f t="shared" si="5"/>
        <v>3882715.2</v>
      </c>
    </row>
    <row r="348" spans="1:7" s="12" customFormat="1" ht="12.75">
      <c r="A348" s="41" t="s">
        <v>278</v>
      </c>
      <c r="B348" s="26">
        <v>200</v>
      </c>
      <c r="C348" s="26">
        <v>14460</v>
      </c>
      <c r="D348" s="26" t="s">
        <v>664</v>
      </c>
      <c r="E348" s="39">
        <v>45600</v>
      </c>
      <c r="F348" s="40">
        <v>28300</v>
      </c>
      <c r="G348" s="40">
        <f t="shared" si="5"/>
        <v>17300</v>
      </c>
    </row>
    <row r="349" spans="1:7" s="12" customFormat="1" ht="12.75">
      <c r="A349" s="41" t="s">
        <v>280</v>
      </c>
      <c r="B349" s="26">
        <v>200</v>
      </c>
      <c r="C349" s="26">
        <v>14465</v>
      </c>
      <c r="D349" s="26" t="s">
        <v>665</v>
      </c>
      <c r="E349" s="39">
        <v>1946393.6</v>
      </c>
      <c r="F349" s="40">
        <v>928476.99</v>
      </c>
      <c r="G349" s="40">
        <f t="shared" si="5"/>
        <v>1017916.6100000001</v>
      </c>
    </row>
    <row r="350" spans="1:7" s="12" customFormat="1" ht="12.75">
      <c r="A350" s="41" t="s">
        <v>282</v>
      </c>
      <c r="B350" s="26">
        <v>200</v>
      </c>
      <c r="C350" s="26">
        <v>14470</v>
      </c>
      <c r="D350" s="26" t="s">
        <v>666</v>
      </c>
      <c r="E350" s="39">
        <v>1116578.4</v>
      </c>
      <c r="F350" s="40">
        <v>640272.76</v>
      </c>
      <c r="G350" s="40">
        <f t="shared" si="5"/>
        <v>476305.6399999999</v>
      </c>
    </row>
    <row r="351" spans="1:7" s="12" customFormat="1" ht="12.75">
      <c r="A351" s="41" t="s">
        <v>284</v>
      </c>
      <c r="B351" s="26">
        <v>200</v>
      </c>
      <c r="C351" s="26">
        <v>14475</v>
      </c>
      <c r="D351" s="26" t="s">
        <v>667</v>
      </c>
      <c r="E351" s="39">
        <v>218512.4</v>
      </c>
      <c r="F351" s="40">
        <v>187648.86</v>
      </c>
      <c r="G351" s="40">
        <f t="shared" si="5"/>
        <v>30863.540000000008</v>
      </c>
    </row>
    <row r="352" spans="1:7" s="12" customFormat="1" ht="12.75">
      <c r="A352" s="41" t="s">
        <v>286</v>
      </c>
      <c r="B352" s="26">
        <v>200</v>
      </c>
      <c r="C352" s="26">
        <v>14480</v>
      </c>
      <c r="D352" s="26" t="s">
        <v>668</v>
      </c>
      <c r="E352" s="39">
        <v>30000</v>
      </c>
      <c r="F352" s="40">
        <v>22472</v>
      </c>
      <c r="G352" s="40">
        <f t="shared" si="5"/>
        <v>7528</v>
      </c>
    </row>
    <row r="353" spans="1:7" s="12" customFormat="1" ht="12.75">
      <c r="A353" s="41" t="s">
        <v>288</v>
      </c>
      <c r="B353" s="26">
        <v>200</v>
      </c>
      <c r="C353" s="26">
        <v>14485</v>
      </c>
      <c r="D353" s="26" t="s">
        <v>669</v>
      </c>
      <c r="E353" s="39">
        <v>308062</v>
      </c>
      <c r="F353" s="40">
        <v>147675.39</v>
      </c>
      <c r="G353" s="40">
        <f t="shared" si="5"/>
        <v>160386.61</v>
      </c>
    </row>
    <row r="354" spans="1:7" s="12" customFormat="1" ht="22.5">
      <c r="A354" s="41" t="s">
        <v>292</v>
      </c>
      <c r="B354" s="26">
        <v>200</v>
      </c>
      <c r="C354" s="26">
        <v>14495</v>
      </c>
      <c r="D354" s="26" t="s">
        <v>670</v>
      </c>
      <c r="E354" s="39">
        <v>150000</v>
      </c>
      <c r="F354" s="40">
        <v>34712.04</v>
      </c>
      <c r="G354" s="40">
        <f t="shared" si="5"/>
        <v>115287.95999999999</v>
      </c>
    </row>
    <row r="355" spans="1:7" s="12" customFormat="1" ht="12.75">
      <c r="A355" s="41" t="s">
        <v>294</v>
      </c>
      <c r="B355" s="26">
        <v>200</v>
      </c>
      <c r="C355" s="26">
        <v>14500</v>
      </c>
      <c r="D355" s="26" t="s">
        <v>671</v>
      </c>
      <c r="E355" s="39">
        <v>410004</v>
      </c>
      <c r="F355" s="40">
        <v>247764.47</v>
      </c>
      <c r="G355" s="40">
        <f t="shared" si="5"/>
        <v>162239.53</v>
      </c>
    </row>
    <row r="356" spans="1:7" s="12" customFormat="1" ht="12.75">
      <c r="A356" s="41" t="s">
        <v>296</v>
      </c>
      <c r="B356" s="26">
        <v>200</v>
      </c>
      <c r="C356" s="26">
        <v>14575</v>
      </c>
      <c r="D356" s="26" t="s">
        <v>672</v>
      </c>
      <c r="E356" s="39">
        <v>378200</v>
      </c>
      <c r="F356" s="40">
        <v>359808.04</v>
      </c>
      <c r="G356" s="40">
        <f t="shared" si="5"/>
        <v>18391.96000000002</v>
      </c>
    </row>
    <row r="357" spans="1:7" s="12" customFormat="1" ht="12.75">
      <c r="A357" s="41" t="s">
        <v>298</v>
      </c>
      <c r="B357" s="26">
        <v>200</v>
      </c>
      <c r="C357" s="26">
        <v>14580</v>
      </c>
      <c r="D357" s="26" t="s">
        <v>673</v>
      </c>
      <c r="E357" s="39">
        <v>1976400</v>
      </c>
      <c r="F357" s="40">
        <v>439208.48</v>
      </c>
      <c r="G357" s="40">
        <f t="shared" si="5"/>
        <v>1537191.52</v>
      </c>
    </row>
    <row r="358" spans="1:7" s="12" customFormat="1" ht="22.5">
      <c r="A358" s="41" t="s">
        <v>300</v>
      </c>
      <c r="B358" s="26">
        <v>200</v>
      </c>
      <c r="C358" s="26">
        <v>14585</v>
      </c>
      <c r="D358" s="26" t="s">
        <v>674</v>
      </c>
      <c r="E358" s="39">
        <v>1486100</v>
      </c>
      <c r="F358" s="40">
        <v>144709</v>
      </c>
      <c r="G358" s="40">
        <f t="shared" si="5"/>
        <v>1341391</v>
      </c>
    </row>
    <row r="359" spans="1:7" s="12" customFormat="1" ht="22.5">
      <c r="A359" s="41" t="s">
        <v>302</v>
      </c>
      <c r="B359" s="26">
        <v>200</v>
      </c>
      <c r="C359" s="26">
        <v>14595</v>
      </c>
      <c r="D359" s="26" t="s">
        <v>675</v>
      </c>
      <c r="E359" s="39">
        <v>490300</v>
      </c>
      <c r="F359" s="40">
        <v>294499.48</v>
      </c>
      <c r="G359" s="40">
        <f t="shared" si="5"/>
        <v>195800.52000000002</v>
      </c>
    </row>
    <row r="360" spans="1:7" s="12" customFormat="1" ht="22.5">
      <c r="A360" s="41" t="s">
        <v>676</v>
      </c>
      <c r="B360" s="26">
        <v>200</v>
      </c>
      <c r="C360" s="26">
        <v>14630</v>
      </c>
      <c r="D360" s="26" t="s">
        <v>677</v>
      </c>
      <c r="E360" s="39">
        <v>14459844.58</v>
      </c>
      <c r="F360" s="40">
        <v>6170568.95</v>
      </c>
      <c r="G360" s="40">
        <f t="shared" si="5"/>
        <v>8289275.63</v>
      </c>
    </row>
    <row r="361" spans="1:7" s="12" customFormat="1" ht="12.75">
      <c r="A361" s="41" t="s">
        <v>272</v>
      </c>
      <c r="B361" s="26">
        <v>200</v>
      </c>
      <c r="C361" s="26">
        <v>14635</v>
      </c>
      <c r="D361" s="26" t="s">
        <v>678</v>
      </c>
      <c r="E361" s="39">
        <v>13546387</v>
      </c>
      <c r="F361" s="40">
        <v>6027313.91</v>
      </c>
      <c r="G361" s="40">
        <f t="shared" si="5"/>
        <v>7519073.09</v>
      </c>
    </row>
    <row r="362" spans="1:7" s="12" customFormat="1" ht="22.5">
      <c r="A362" s="41" t="s">
        <v>274</v>
      </c>
      <c r="B362" s="26">
        <v>200</v>
      </c>
      <c r="C362" s="26">
        <v>14640</v>
      </c>
      <c r="D362" s="26" t="s">
        <v>679</v>
      </c>
      <c r="E362" s="39">
        <v>11348350</v>
      </c>
      <c r="F362" s="40">
        <v>4870284.07</v>
      </c>
      <c r="G362" s="40">
        <f t="shared" si="5"/>
        <v>6478065.93</v>
      </c>
    </row>
    <row r="363" spans="1:7" s="12" customFormat="1" ht="12.75">
      <c r="A363" s="41" t="s">
        <v>276</v>
      </c>
      <c r="B363" s="26">
        <v>200</v>
      </c>
      <c r="C363" s="26">
        <v>14645</v>
      </c>
      <c r="D363" s="26" t="s">
        <v>680</v>
      </c>
      <c r="E363" s="39">
        <v>8987480</v>
      </c>
      <c r="F363" s="40">
        <v>3827026.92</v>
      </c>
      <c r="G363" s="40">
        <f t="shared" si="5"/>
        <v>5160453.08</v>
      </c>
    </row>
    <row r="364" spans="1:7" s="12" customFormat="1" ht="12.75">
      <c r="A364" s="41" t="s">
        <v>278</v>
      </c>
      <c r="B364" s="26">
        <v>200</v>
      </c>
      <c r="C364" s="26">
        <v>14650</v>
      </c>
      <c r="D364" s="26" t="s">
        <v>681</v>
      </c>
      <c r="E364" s="39">
        <v>6250</v>
      </c>
      <c r="F364" s="40">
        <v>900</v>
      </c>
      <c r="G364" s="40">
        <f t="shared" si="5"/>
        <v>5350</v>
      </c>
    </row>
    <row r="365" spans="1:7" s="12" customFormat="1" ht="12.75">
      <c r="A365" s="41" t="s">
        <v>280</v>
      </c>
      <c r="B365" s="26">
        <v>200</v>
      </c>
      <c r="C365" s="26">
        <v>14655</v>
      </c>
      <c r="D365" s="26" t="s">
        <v>682</v>
      </c>
      <c r="E365" s="39">
        <v>2354620</v>
      </c>
      <c r="F365" s="40">
        <v>1042357.15</v>
      </c>
      <c r="G365" s="40">
        <f t="shared" si="5"/>
        <v>1312262.85</v>
      </c>
    </row>
    <row r="366" spans="1:7" s="12" customFormat="1" ht="12.75">
      <c r="A366" s="41" t="s">
        <v>282</v>
      </c>
      <c r="B366" s="26">
        <v>200</v>
      </c>
      <c r="C366" s="26">
        <v>14660</v>
      </c>
      <c r="D366" s="26" t="s">
        <v>683</v>
      </c>
      <c r="E366" s="39">
        <v>2198037</v>
      </c>
      <c r="F366" s="40">
        <v>1157029.84</v>
      </c>
      <c r="G366" s="40">
        <f t="shared" si="5"/>
        <v>1041007.1599999999</v>
      </c>
    </row>
    <row r="367" spans="1:7" s="12" customFormat="1" ht="12.75">
      <c r="A367" s="41" t="s">
        <v>284</v>
      </c>
      <c r="B367" s="26">
        <v>200</v>
      </c>
      <c r="C367" s="26">
        <v>14665</v>
      </c>
      <c r="D367" s="26" t="s">
        <v>684</v>
      </c>
      <c r="E367" s="39">
        <v>139660</v>
      </c>
      <c r="F367" s="40">
        <v>87910.49</v>
      </c>
      <c r="G367" s="40">
        <f t="shared" si="5"/>
        <v>51749.509999999995</v>
      </c>
    </row>
    <row r="368" spans="1:7" s="12" customFormat="1" ht="12.75">
      <c r="A368" s="41" t="s">
        <v>286</v>
      </c>
      <c r="B368" s="26">
        <v>200</v>
      </c>
      <c r="C368" s="26">
        <v>14670</v>
      </c>
      <c r="D368" s="26" t="s">
        <v>685</v>
      </c>
      <c r="E368" s="39">
        <v>15400</v>
      </c>
      <c r="F368" s="40">
        <v>3900</v>
      </c>
      <c r="G368" s="40">
        <f t="shared" si="5"/>
        <v>11500</v>
      </c>
    </row>
    <row r="369" spans="1:7" s="12" customFormat="1" ht="12.75">
      <c r="A369" s="41" t="s">
        <v>288</v>
      </c>
      <c r="B369" s="26">
        <v>200</v>
      </c>
      <c r="C369" s="26">
        <v>14675</v>
      </c>
      <c r="D369" s="26" t="s">
        <v>686</v>
      </c>
      <c r="E369" s="39">
        <v>1096705</v>
      </c>
      <c r="F369" s="40">
        <v>515175.47</v>
      </c>
      <c r="G369" s="40">
        <f t="shared" si="5"/>
        <v>581529.53</v>
      </c>
    </row>
    <row r="370" spans="1:7" s="12" customFormat="1" ht="22.5">
      <c r="A370" s="41" t="s">
        <v>290</v>
      </c>
      <c r="B370" s="26">
        <v>200</v>
      </c>
      <c r="C370" s="26">
        <v>14680</v>
      </c>
      <c r="D370" s="26" t="s">
        <v>687</v>
      </c>
      <c r="E370" s="39">
        <v>15000</v>
      </c>
      <c r="F370" s="40">
        <v>2124</v>
      </c>
      <c r="G370" s="40">
        <f t="shared" si="5"/>
        <v>12876</v>
      </c>
    </row>
    <row r="371" spans="1:7" s="12" customFormat="1" ht="22.5">
      <c r="A371" s="41" t="s">
        <v>292</v>
      </c>
      <c r="B371" s="26">
        <v>200</v>
      </c>
      <c r="C371" s="26">
        <v>14685</v>
      </c>
      <c r="D371" s="26" t="s">
        <v>688</v>
      </c>
      <c r="E371" s="39">
        <v>306324</v>
      </c>
      <c r="F371" s="40">
        <v>248333.46</v>
      </c>
      <c r="G371" s="40">
        <f t="shared" si="5"/>
        <v>57990.54000000001</v>
      </c>
    </row>
    <row r="372" spans="1:7" s="12" customFormat="1" ht="12.75">
      <c r="A372" s="41" t="s">
        <v>294</v>
      </c>
      <c r="B372" s="26">
        <v>200</v>
      </c>
      <c r="C372" s="26">
        <v>14690</v>
      </c>
      <c r="D372" s="26" t="s">
        <v>689</v>
      </c>
      <c r="E372" s="39">
        <v>624948</v>
      </c>
      <c r="F372" s="40">
        <v>299586.42</v>
      </c>
      <c r="G372" s="40">
        <f t="shared" si="5"/>
        <v>325361.58</v>
      </c>
    </row>
    <row r="373" spans="1:7" s="12" customFormat="1" ht="12.75">
      <c r="A373" s="41" t="s">
        <v>296</v>
      </c>
      <c r="B373" s="26">
        <v>200</v>
      </c>
      <c r="C373" s="26">
        <v>14765</v>
      </c>
      <c r="D373" s="26" t="s">
        <v>690</v>
      </c>
      <c r="E373" s="39"/>
      <c r="F373" s="40"/>
      <c r="G373" s="40">
        <f t="shared" si="5"/>
        <v>0</v>
      </c>
    </row>
    <row r="374" spans="1:7" s="12" customFormat="1" ht="12.75">
      <c r="A374" s="41" t="s">
        <v>298</v>
      </c>
      <c r="B374" s="26">
        <v>200</v>
      </c>
      <c r="C374" s="26">
        <v>14770</v>
      </c>
      <c r="D374" s="26" t="s">
        <v>691</v>
      </c>
      <c r="E374" s="39">
        <v>913457.58</v>
      </c>
      <c r="F374" s="40">
        <v>143255.04</v>
      </c>
      <c r="G374" s="40">
        <f t="shared" si="5"/>
        <v>770202.5399999999</v>
      </c>
    </row>
    <row r="375" spans="1:7" s="12" customFormat="1" ht="22.5">
      <c r="A375" s="41" t="s">
        <v>300</v>
      </c>
      <c r="B375" s="26">
        <v>200</v>
      </c>
      <c r="C375" s="26">
        <v>14775</v>
      </c>
      <c r="D375" s="26" t="s">
        <v>692</v>
      </c>
      <c r="E375" s="39">
        <v>649907.58</v>
      </c>
      <c r="F375" s="40">
        <v>88553.58</v>
      </c>
      <c r="G375" s="40">
        <f t="shared" si="5"/>
        <v>561354</v>
      </c>
    </row>
    <row r="376" spans="1:7" s="12" customFormat="1" ht="22.5">
      <c r="A376" s="41" t="s">
        <v>302</v>
      </c>
      <c r="B376" s="26">
        <v>200</v>
      </c>
      <c r="C376" s="26">
        <v>14785</v>
      </c>
      <c r="D376" s="26" t="s">
        <v>693</v>
      </c>
      <c r="E376" s="39">
        <v>263550</v>
      </c>
      <c r="F376" s="40">
        <v>54701.46</v>
      </c>
      <c r="G376" s="40">
        <f t="shared" si="5"/>
        <v>208848.54</v>
      </c>
    </row>
    <row r="377" spans="1:7" s="12" customFormat="1" ht="12.75">
      <c r="A377" s="41" t="s">
        <v>694</v>
      </c>
      <c r="B377" s="26">
        <v>200</v>
      </c>
      <c r="C377" s="26">
        <v>14820</v>
      </c>
      <c r="D377" s="26" t="s">
        <v>695</v>
      </c>
      <c r="E377" s="39">
        <v>11343379.58</v>
      </c>
      <c r="F377" s="40">
        <v>4861190.67</v>
      </c>
      <c r="G377" s="40">
        <f t="shared" si="5"/>
        <v>6482188.91</v>
      </c>
    </row>
    <row r="378" spans="1:7" s="12" customFormat="1" ht="12.75">
      <c r="A378" s="41" t="s">
        <v>272</v>
      </c>
      <c r="B378" s="26">
        <v>200</v>
      </c>
      <c r="C378" s="26">
        <v>14825</v>
      </c>
      <c r="D378" s="26" t="s">
        <v>696</v>
      </c>
      <c r="E378" s="39">
        <v>10839052</v>
      </c>
      <c r="F378" s="40">
        <v>4801223.09</v>
      </c>
      <c r="G378" s="40">
        <f t="shared" si="5"/>
        <v>6037828.91</v>
      </c>
    </row>
    <row r="379" spans="1:7" s="12" customFormat="1" ht="22.5">
      <c r="A379" s="41" t="s">
        <v>274</v>
      </c>
      <c r="B379" s="26">
        <v>200</v>
      </c>
      <c r="C379" s="26">
        <v>14830</v>
      </c>
      <c r="D379" s="26" t="s">
        <v>697</v>
      </c>
      <c r="E379" s="39">
        <v>9289500</v>
      </c>
      <c r="F379" s="40">
        <v>3959291.78</v>
      </c>
      <c r="G379" s="40">
        <f t="shared" si="5"/>
        <v>5330208.220000001</v>
      </c>
    </row>
    <row r="380" spans="1:7" s="12" customFormat="1" ht="12.75">
      <c r="A380" s="41" t="s">
        <v>276</v>
      </c>
      <c r="B380" s="26">
        <v>200</v>
      </c>
      <c r="C380" s="26">
        <v>14835</v>
      </c>
      <c r="D380" s="26" t="s">
        <v>698</v>
      </c>
      <c r="E380" s="39">
        <v>7359280</v>
      </c>
      <c r="F380" s="40">
        <v>3103129.44</v>
      </c>
      <c r="G380" s="40">
        <f t="shared" si="5"/>
        <v>4256150.5600000005</v>
      </c>
    </row>
    <row r="381" spans="1:7" s="12" customFormat="1" ht="12.75">
      <c r="A381" s="41" t="s">
        <v>278</v>
      </c>
      <c r="B381" s="26">
        <v>200</v>
      </c>
      <c r="C381" s="26">
        <v>14840</v>
      </c>
      <c r="D381" s="26" t="s">
        <v>699</v>
      </c>
      <c r="E381" s="39">
        <v>2100</v>
      </c>
      <c r="F381" s="40">
        <v>500</v>
      </c>
      <c r="G381" s="40">
        <f t="shared" si="5"/>
        <v>1600</v>
      </c>
    </row>
    <row r="382" spans="1:7" s="12" customFormat="1" ht="12.75">
      <c r="A382" s="41" t="s">
        <v>280</v>
      </c>
      <c r="B382" s="26">
        <v>200</v>
      </c>
      <c r="C382" s="26">
        <v>14845</v>
      </c>
      <c r="D382" s="26" t="s">
        <v>700</v>
      </c>
      <c r="E382" s="39">
        <v>1928120</v>
      </c>
      <c r="F382" s="40">
        <v>855662.34</v>
      </c>
      <c r="G382" s="40">
        <f t="shared" si="5"/>
        <v>1072457.6600000001</v>
      </c>
    </row>
    <row r="383" spans="1:7" s="12" customFormat="1" ht="12.75">
      <c r="A383" s="41" t="s">
        <v>282</v>
      </c>
      <c r="B383" s="26">
        <v>200</v>
      </c>
      <c r="C383" s="26">
        <v>14850</v>
      </c>
      <c r="D383" s="26" t="s">
        <v>701</v>
      </c>
      <c r="E383" s="39">
        <v>1549552</v>
      </c>
      <c r="F383" s="40">
        <v>841931.31</v>
      </c>
      <c r="G383" s="40">
        <f t="shared" si="5"/>
        <v>707620.69</v>
      </c>
    </row>
    <row r="384" spans="1:7" s="12" customFormat="1" ht="12.75">
      <c r="A384" s="41" t="s">
        <v>284</v>
      </c>
      <c r="B384" s="26">
        <v>200</v>
      </c>
      <c r="C384" s="26">
        <v>14855</v>
      </c>
      <c r="D384" s="26" t="s">
        <v>702</v>
      </c>
      <c r="E384" s="39">
        <v>82800</v>
      </c>
      <c r="F384" s="40">
        <v>45665</v>
      </c>
      <c r="G384" s="40">
        <f t="shared" si="5"/>
        <v>37135</v>
      </c>
    </row>
    <row r="385" spans="1:7" s="12" customFormat="1" ht="12.75">
      <c r="A385" s="41" t="s">
        <v>286</v>
      </c>
      <c r="B385" s="26">
        <v>200</v>
      </c>
      <c r="C385" s="26">
        <v>14860</v>
      </c>
      <c r="D385" s="26" t="s">
        <v>703</v>
      </c>
      <c r="E385" s="39">
        <v>3400</v>
      </c>
      <c r="F385" s="40">
        <v>1400</v>
      </c>
      <c r="G385" s="40">
        <f t="shared" si="5"/>
        <v>2000</v>
      </c>
    </row>
    <row r="386" spans="1:7" s="12" customFormat="1" ht="12.75">
      <c r="A386" s="41" t="s">
        <v>288</v>
      </c>
      <c r="B386" s="26">
        <v>200</v>
      </c>
      <c r="C386" s="26">
        <v>14865</v>
      </c>
      <c r="D386" s="26" t="s">
        <v>704</v>
      </c>
      <c r="E386" s="39">
        <v>932305</v>
      </c>
      <c r="F386" s="40">
        <v>411961.05</v>
      </c>
      <c r="G386" s="40">
        <f t="shared" si="5"/>
        <v>520343.95</v>
      </c>
    </row>
    <row r="387" spans="1:7" s="12" customFormat="1" ht="22.5">
      <c r="A387" s="41" t="s">
        <v>290</v>
      </c>
      <c r="B387" s="26">
        <v>200</v>
      </c>
      <c r="C387" s="26">
        <v>14870</v>
      </c>
      <c r="D387" s="26" t="s">
        <v>705</v>
      </c>
      <c r="E387" s="39">
        <v>15000</v>
      </c>
      <c r="F387" s="40">
        <v>2124</v>
      </c>
      <c r="G387" s="40">
        <f t="shared" si="5"/>
        <v>12876</v>
      </c>
    </row>
    <row r="388" spans="1:7" s="12" customFormat="1" ht="22.5">
      <c r="A388" s="41" t="s">
        <v>292</v>
      </c>
      <c r="B388" s="26">
        <v>200</v>
      </c>
      <c r="C388" s="26">
        <v>14875</v>
      </c>
      <c r="D388" s="26" t="s">
        <v>706</v>
      </c>
      <c r="E388" s="39">
        <v>274324</v>
      </c>
      <c r="F388" s="40">
        <v>241713.26</v>
      </c>
      <c r="G388" s="40">
        <f t="shared" si="5"/>
        <v>32610.73999999999</v>
      </c>
    </row>
    <row r="389" spans="1:7" s="12" customFormat="1" ht="12.75">
      <c r="A389" s="41" t="s">
        <v>294</v>
      </c>
      <c r="B389" s="26">
        <v>200</v>
      </c>
      <c r="C389" s="26">
        <v>14880</v>
      </c>
      <c r="D389" s="26" t="s">
        <v>707</v>
      </c>
      <c r="E389" s="39">
        <v>241723</v>
      </c>
      <c r="F389" s="40">
        <v>139068</v>
      </c>
      <c r="G389" s="40">
        <f t="shared" si="5"/>
        <v>102655</v>
      </c>
    </row>
    <row r="390" spans="1:7" s="12" customFormat="1" ht="12.75">
      <c r="A390" s="41" t="s">
        <v>296</v>
      </c>
      <c r="B390" s="26">
        <v>200</v>
      </c>
      <c r="C390" s="26">
        <v>14955</v>
      </c>
      <c r="D390" s="26" t="s">
        <v>708</v>
      </c>
      <c r="E390" s="39"/>
      <c r="F390" s="40"/>
      <c r="G390" s="40">
        <f t="shared" si="5"/>
        <v>0</v>
      </c>
    </row>
    <row r="391" spans="1:7" s="12" customFormat="1" ht="12.75">
      <c r="A391" s="41" t="s">
        <v>298</v>
      </c>
      <c r="B391" s="26">
        <v>200</v>
      </c>
      <c r="C391" s="26">
        <v>14960</v>
      </c>
      <c r="D391" s="26" t="s">
        <v>709</v>
      </c>
      <c r="E391" s="39">
        <v>504327.58</v>
      </c>
      <c r="F391" s="40">
        <v>59967.58</v>
      </c>
      <c r="G391" s="40">
        <f t="shared" si="5"/>
        <v>444360</v>
      </c>
    </row>
    <row r="392" spans="1:7" s="12" customFormat="1" ht="22.5">
      <c r="A392" s="41" t="s">
        <v>300</v>
      </c>
      <c r="B392" s="26">
        <v>200</v>
      </c>
      <c r="C392" s="26">
        <v>14965</v>
      </c>
      <c r="D392" s="26" t="s">
        <v>710</v>
      </c>
      <c r="E392" s="39">
        <v>457327.58</v>
      </c>
      <c r="F392" s="40">
        <v>55227.58</v>
      </c>
      <c r="G392" s="40">
        <f aca="true" t="shared" si="6" ref="G392:G455">E392-F392</f>
        <v>402100</v>
      </c>
    </row>
    <row r="393" spans="1:7" s="12" customFormat="1" ht="22.5">
      <c r="A393" s="41" t="s">
        <v>302</v>
      </c>
      <c r="B393" s="26">
        <v>200</v>
      </c>
      <c r="C393" s="26">
        <v>14975</v>
      </c>
      <c r="D393" s="26" t="s">
        <v>711</v>
      </c>
      <c r="E393" s="39">
        <v>47000</v>
      </c>
      <c r="F393" s="40">
        <v>4740</v>
      </c>
      <c r="G393" s="40">
        <f t="shared" si="6"/>
        <v>42260</v>
      </c>
    </row>
    <row r="394" spans="1:7" s="12" customFormat="1" ht="33.75">
      <c r="A394" s="41" t="s">
        <v>712</v>
      </c>
      <c r="B394" s="26">
        <v>200</v>
      </c>
      <c r="C394" s="26">
        <v>15770</v>
      </c>
      <c r="D394" s="26" t="s">
        <v>713</v>
      </c>
      <c r="E394" s="39">
        <v>3116465</v>
      </c>
      <c r="F394" s="40">
        <v>1309378.28</v>
      </c>
      <c r="G394" s="40">
        <f t="shared" si="6"/>
        <v>1807086.72</v>
      </c>
    </row>
    <row r="395" spans="1:7" s="12" customFormat="1" ht="12.75">
      <c r="A395" s="41" t="s">
        <v>272</v>
      </c>
      <c r="B395" s="26">
        <v>200</v>
      </c>
      <c r="C395" s="26">
        <v>15775</v>
      </c>
      <c r="D395" s="26" t="s">
        <v>714</v>
      </c>
      <c r="E395" s="39">
        <v>2707335</v>
      </c>
      <c r="F395" s="40">
        <v>1226090.82</v>
      </c>
      <c r="G395" s="40">
        <f t="shared" si="6"/>
        <v>1481244.18</v>
      </c>
    </row>
    <row r="396" spans="1:7" s="12" customFormat="1" ht="22.5">
      <c r="A396" s="41" t="s">
        <v>274</v>
      </c>
      <c r="B396" s="26">
        <v>200</v>
      </c>
      <c r="C396" s="26">
        <v>15780</v>
      </c>
      <c r="D396" s="26" t="s">
        <v>715</v>
      </c>
      <c r="E396" s="39">
        <v>2058850</v>
      </c>
      <c r="F396" s="40">
        <v>910992.29</v>
      </c>
      <c r="G396" s="40">
        <f t="shared" si="6"/>
        <v>1147857.71</v>
      </c>
    </row>
    <row r="397" spans="1:7" s="12" customFormat="1" ht="12.75">
      <c r="A397" s="41" t="s">
        <v>276</v>
      </c>
      <c r="B397" s="26">
        <v>200</v>
      </c>
      <c r="C397" s="26">
        <v>15785</v>
      </c>
      <c r="D397" s="26" t="s">
        <v>716</v>
      </c>
      <c r="E397" s="39">
        <v>1628200</v>
      </c>
      <c r="F397" s="40">
        <v>723897.48</v>
      </c>
      <c r="G397" s="40">
        <f t="shared" si="6"/>
        <v>904302.52</v>
      </c>
    </row>
    <row r="398" spans="1:7" s="12" customFormat="1" ht="12.75">
      <c r="A398" s="41" t="s">
        <v>278</v>
      </c>
      <c r="B398" s="26">
        <v>200</v>
      </c>
      <c r="C398" s="26">
        <v>15790</v>
      </c>
      <c r="D398" s="26" t="s">
        <v>717</v>
      </c>
      <c r="E398" s="39">
        <v>4150</v>
      </c>
      <c r="F398" s="40">
        <v>400</v>
      </c>
      <c r="G398" s="40">
        <f t="shared" si="6"/>
        <v>3750</v>
      </c>
    </row>
    <row r="399" spans="1:7" s="12" customFormat="1" ht="12.75">
      <c r="A399" s="41" t="s">
        <v>280</v>
      </c>
      <c r="B399" s="26">
        <v>200</v>
      </c>
      <c r="C399" s="26">
        <v>15795</v>
      </c>
      <c r="D399" s="26" t="s">
        <v>718</v>
      </c>
      <c r="E399" s="39">
        <v>426500</v>
      </c>
      <c r="F399" s="40">
        <v>186694.81</v>
      </c>
      <c r="G399" s="40">
        <f t="shared" si="6"/>
        <v>239805.19</v>
      </c>
    </row>
    <row r="400" spans="1:7" s="12" customFormat="1" ht="12.75">
      <c r="A400" s="41" t="s">
        <v>282</v>
      </c>
      <c r="B400" s="26">
        <v>200</v>
      </c>
      <c r="C400" s="26">
        <v>15800</v>
      </c>
      <c r="D400" s="26" t="s">
        <v>719</v>
      </c>
      <c r="E400" s="39">
        <v>648485</v>
      </c>
      <c r="F400" s="40">
        <v>315098.53</v>
      </c>
      <c r="G400" s="40">
        <f t="shared" si="6"/>
        <v>333386.47</v>
      </c>
    </row>
    <row r="401" spans="1:7" s="12" customFormat="1" ht="12.75">
      <c r="A401" s="41" t="s">
        <v>284</v>
      </c>
      <c r="B401" s="26">
        <v>200</v>
      </c>
      <c r="C401" s="26">
        <v>15805</v>
      </c>
      <c r="D401" s="26" t="s">
        <v>720</v>
      </c>
      <c r="E401" s="39">
        <v>56860</v>
      </c>
      <c r="F401" s="40">
        <v>42245.49</v>
      </c>
      <c r="G401" s="40">
        <f t="shared" si="6"/>
        <v>14614.510000000002</v>
      </c>
    </row>
    <row r="402" spans="1:7" s="12" customFormat="1" ht="12.75">
      <c r="A402" s="41" t="s">
        <v>286</v>
      </c>
      <c r="B402" s="26">
        <v>200</v>
      </c>
      <c r="C402" s="26">
        <v>15810</v>
      </c>
      <c r="D402" s="26" t="s">
        <v>721</v>
      </c>
      <c r="E402" s="39">
        <v>12000</v>
      </c>
      <c r="F402" s="40">
        <v>2500</v>
      </c>
      <c r="G402" s="40">
        <f t="shared" si="6"/>
        <v>9500</v>
      </c>
    </row>
    <row r="403" spans="1:7" s="12" customFormat="1" ht="12.75">
      <c r="A403" s="41" t="s">
        <v>288</v>
      </c>
      <c r="B403" s="26">
        <v>200</v>
      </c>
      <c r="C403" s="26">
        <v>15815</v>
      </c>
      <c r="D403" s="26" t="s">
        <v>722</v>
      </c>
      <c r="E403" s="39">
        <v>164400</v>
      </c>
      <c r="F403" s="40">
        <v>103214.42</v>
      </c>
      <c r="G403" s="40">
        <f t="shared" si="6"/>
        <v>61185.58</v>
      </c>
    </row>
    <row r="404" spans="1:7" s="12" customFormat="1" ht="22.5">
      <c r="A404" s="41" t="s">
        <v>292</v>
      </c>
      <c r="B404" s="26">
        <v>200</v>
      </c>
      <c r="C404" s="26">
        <v>15825</v>
      </c>
      <c r="D404" s="26" t="s">
        <v>723</v>
      </c>
      <c r="E404" s="39">
        <v>32000</v>
      </c>
      <c r="F404" s="40">
        <v>6620.2</v>
      </c>
      <c r="G404" s="40">
        <f t="shared" si="6"/>
        <v>25379.8</v>
      </c>
    </row>
    <row r="405" spans="1:7" s="12" customFormat="1" ht="12.75">
      <c r="A405" s="41" t="s">
        <v>294</v>
      </c>
      <c r="B405" s="26">
        <v>200</v>
      </c>
      <c r="C405" s="26">
        <v>15830</v>
      </c>
      <c r="D405" s="26" t="s">
        <v>724</v>
      </c>
      <c r="E405" s="39">
        <v>383225</v>
      </c>
      <c r="F405" s="40">
        <v>160518.42</v>
      </c>
      <c r="G405" s="40">
        <f t="shared" si="6"/>
        <v>222706.58</v>
      </c>
    </row>
    <row r="406" spans="1:7" s="12" customFormat="1" ht="12.75">
      <c r="A406" s="41" t="s">
        <v>298</v>
      </c>
      <c r="B406" s="26">
        <v>200</v>
      </c>
      <c r="C406" s="26">
        <v>15910</v>
      </c>
      <c r="D406" s="26" t="s">
        <v>725</v>
      </c>
      <c r="E406" s="39">
        <v>409130</v>
      </c>
      <c r="F406" s="40">
        <v>83287.46</v>
      </c>
      <c r="G406" s="40">
        <f t="shared" si="6"/>
        <v>325842.54</v>
      </c>
    </row>
    <row r="407" spans="1:7" s="12" customFormat="1" ht="22.5">
      <c r="A407" s="41" t="s">
        <v>300</v>
      </c>
      <c r="B407" s="26">
        <v>200</v>
      </c>
      <c r="C407" s="26">
        <v>15915</v>
      </c>
      <c r="D407" s="26" t="s">
        <v>726</v>
      </c>
      <c r="E407" s="39">
        <v>192580</v>
      </c>
      <c r="F407" s="40">
        <v>33326</v>
      </c>
      <c r="G407" s="40">
        <f t="shared" si="6"/>
        <v>159254</v>
      </c>
    </row>
    <row r="408" spans="1:7" s="12" customFormat="1" ht="22.5">
      <c r="A408" s="41" t="s">
        <v>302</v>
      </c>
      <c r="B408" s="26">
        <v>200</v>
      </c>
      <c r="C408" s="26">
        <v>15925</v>
      </c>
      <c r="D408" s="26" t="s">
        <v>727</v>
      </c>
      <c r="E408" s="39">
        <v>216550</v>
      </c>
      <c r="F408" s="40">
        <v>49961.46</v>
      </c>
      <c r="G408" s="40">
        <f t="shared" si="6"/>
        <v>166588.54</v>
      </c>
    </row>
    <row r="409" spans="1:7" s="12" customFormat="1" ht="22.5">
      <c r="A409" s="41" t="s">
        <v>728</v>
      </c>
      <c r="B409" s="26">
        <v>200</v>
      </c>
      <c r="C409" s="26">
        <v>15960</v>
      </c>
      <c r="D409" s="26" t="s">
        <v>729</v>
      </c>
      <c r="E409" s="39">
        <v>60135150.93</v>
      </c>
      <c r="F409" s="40">
        <v>25776169.84</v>
      </c>
      <c r="G409" s="40">
        <f t="shared" si="6"/>
        <v>34358981.09</v>
      </c>
    </row>
    <row r="410" spans="1:7" s="12" customFormat="1" ht="12.75">
      <c r="A410" s="41" t="s">
        <v>272</v>
      </c>
      <c r="B410" s="26">
        <v>200</v>
      </c>
      <c r="C410" s="26">
        <v>15965</v>
      </c>
      <c r="D410" s="26" t="s">
        <v>730</v>
      </c>
      <c r="E410" s="39">
        <v>55001366.81</v>
      </c>
      <c r="F410" s="40">
        <v>22862458.5</v>
      </c>
      <c r="G410" s="40">
        <f t="shared" si="6"/>
        <v>32138908.310000002</v>
      </c>
    </row>
    <row r="411" spans="1:7" s="12" customFormat="1" ht="22.5">
      <c r="A411" s="41" t="s">
        <v>274</v>
      </c>
      <c r="B411" s="26">
        <v>200</v>
      </c>
      <c r="C411" s="26">
        <v>15970</v>
      </c>
      <c r="D411" s="26" t="s">
        <v>731</v>
      </c>
      <c r="E411" s="39">
        <v>40712333.66</v>
      </c>
      <c r="F411" s="40">
        <v>15577587.42</v>
      </c>
      <c r="G411" s="40">
        <f t="shared" si="6"/>
        <v>25134746.239999995</v>
      </c>
    </row>
    <row r="412" spans="1:7" s="12" customFormat="1" ht="12.75">
      <c r="A412" s="41" t="s">
        <v>276</v>
      </c>
      <c r="B412" s="26">
        <v>200</v>
      </c>
      <c r="C412" s="26">
        <v>15975</v>
      </c>
      <c r="D412" s="26" t="s">
        <v>732</v>
      </c>
      <c r="E412" s="39">
        <v>32260823.24</v>
      </c>
      <c r="F412" s="40">
        <v>12253070.87</v>
      </c>
      <c r="G412" s="40">
        <f t="shared" si="6"/>
        <v>20007752.369999997</v>
      </c>
    </row>
    <row r="413" spans="1:7" s="12" customFormat="1" ht="12.75">
      <c r="A413" s="41" t="s">
        <v>280</v>
      </c>
      <c r="B413" s="26">
        <v>200</v>
      </c>
      <c r="C413" s="26">
        <v>15985</v>
      </c>
      <c r="D413" s="26" t="s">
        <v>733</v>
      </c>
      <c r="E413" s="39">
        <v>8451510.42</v>
      </c>
      <c r="F413" s="40">
        <v>3324516.55</v>
      </c>
      <c r="G413" s="40">
        <f t="shared" si="6"/>
        <v>5126993.87</v>
      </c>
    </row>
    <row r="414" spans="1:7" s="12" customFormat="1" ht="12.75">
      <c r="A414" s="41" t="s">
        <v>282</v>
      </c>
      <c r="B414" s="26">
        <v>200</v>
      </c>
      <c r="C414" s="26">
        <v>15990</v>
      </c>
      <c r="D414" s="26" t="s">
        <v>734</v>
      </c>
      <c r="E414" s="39">
        <v>14247732.75</v>
      </c>
      <c r="F414" s="40">
        <v>7244597.68</v>
      </c>
      <c r="G414" s="40">
        <f t="shared" si="6"/>
        <v>7003135.07</v>
      </c>
    </row>
    <row r="415" spans="1:7" s="12" customFormat="1" ht="12.75">
      <c r="A415" s="41" t="s">
        <v>284</v>
      </c>
      <c r="B415" s="26">
        <v>200</v>
      </c>
      <c r="C415" s="26">
        <v>15995</v>
      </c>
      <c r="D415" s="26" t="s">
        <v>735</v>
      </c>
      <c r="E415" s="39">
        <v>146599.6</v>
      </c>
      <c r="F415" s="40">
        <v>118586</v>
      </c>
      <c r="G415" s="40">
        <f t="shared" si="6"/>
        <v>28013.600000000006</v>
      </c>
    </row>
    <row r="416" spans="1:7" s="12" customFormat="1" ht="12.75">
      <c r="A416" s="41" t="s">
        <v>288</v>
      </c>
      <c r="B416" s="26">
        <v>200</v>
      </c>
      <c r="C416" s="26">
        <v>16005</v>
      </c>
      <c r="D416" s="26" t="s">
        <v>736</v>
      </c>
      <c r="E416" s="39">
        <v>6345000</v>
      </c>
      <c r="F416" s="40">
        <v>3326004.29</v>
      </c>
      <c r="G416" s="40">
        <f t="shared" si="6"/>
        <v>3018995.71</v>
      </c>
    </row>
    <row r="417" spans="1:7" s="12" customFormat="1" ht="22.5">
      <c r="A417" s="41" t="s">
        <v>290</v>
      </c>
      <c r="B417" s="26">
        <v>200</v>
      </c>
      <c r="C417" s="26">
        <v>16010</v>
      </c>
      <c r="D417" s="26" t="s">
        <v>737</v>
      </c>
      <c r="E417" s="39">
        <v>52625.39</v>
      </c>
      <c r="F417" s="40">
        <v>52625.39</v>
      </c>
      <c r="G417" s="40">
        <f t="shared" si="6"/>
        <v>0</v>
      </c>
    </row>
    <row r="418" spans="1:7" s="12" customFormat="1" ht="22.5">
      <c r="A418" s="41" t="s">
        <v>292</v>
      </c>
      <c r="B418" s="26">
        <v>200</v>
      </c>
      <c r="C418" s="26">
        <v>16015</v>
      </c>
      <c r="D418" s="26" t="s">
        <v>738</v>
      </c>
      <c r="E418" s="39">
        <v>6604199.97</v>
      </c>
      <c r="F418" s="40">
        <v>3055670.16</v>
      </c>
      <c r="G418" s="40">
        <f t="shared" si="6"/>
        <v>3548529.8099999996</v>
      </c>
    </row>
    <row r="419" spans="1:7" s="12" customFormat="1" ht="12.75">
      <c r="A419" s="41" t="s">
        <v>294</v>
      </c>
      <c r="B419" s="26">
        <v>200</v>
      </c>
      <c r="C419" s="26">
        <v>16020</v>
      </c>
      <c r="D419" s="26" t="s">
        <v>739</v>
      </c>
      <c r="E419" s="39">
        <v>1099307.79</v>
      </c>
      <c r="F419" s="40">
        <v>691711.84</v>
      </c>
      <c r="G419" s="40">
        <f t="shared" si="6"/>
        <v>407595.95000000007</v>
      </c>
    </row>
    <row r="420" spans="1:7" s="12" customFormat="1" ht="12.75">
      <c r="A420" s="41" t="s">
        <v>296</v>
      </c>
      <c r="B420" s="26">
        <v>200</v>
      </c>
      <c r="C420" s="26">
        <v>16095</v>
      </c>
      <c r="D420" s="26" t="s">
        <v>740</v>
      </c>
      <c r="E420" s="39">
        <v>41300.4</v>
      </c>
      <c r="F420" s="40">
        <v>40273.4</v>
      </c>
      <c r="G420" s="40">
        <f t="shared" si="6"/>
        <v>1027</v>
      </c>
    </row>
    <row r="421" spans="1:7" s="12" customFormat="1" ht="12.75">
      <c r="A421" s="41" t="s">
        <v>298</v>
      </c>
      <c r="B421" s="26">
        <v>200</v>
      </c>
      <c r="C421" s="26">
        <v>16100</v>
      </c>
      <c r="D421" s="26" t="s">
        <v>741</v>
      </c>
      <c r="E421" s="39">
        <v>5133784.12</v>
      </c>
      <c r="F421" s="40">
        <v>2913711.34</v>
      </c>
      <c r="G421" s="40">
        <f t="shared" si="6"/>
        <v>2220072.7800000003</v>
      </c>
    </row>
    <row r="422" spans="1:7" s="12" customFormat="1" ht="22.5">
      <c r="A422" s="41" t="s">
        <v>300</v>
      </c>
      <c r="B422" s="26">
        <v>200</v>
      </c>
      <c r="C422" s="26">
        <v>16105</v>
      </c>
      <c r="D422" s="26" t="s">
        <v>742</v>
      </c>
      <c r="E422" s="39">
        <v>356159.66</v>
      </c>
      <c r="F422" s="40">
        <v>238941</v>
      </c>
      <c r="G422" s="40">
        <f t="shared" si="6"/>
        <v>117218.65999999997</v>
      </c>
    </row>
    <row r="423" spans="1:7" s="12" customFormat="1" ht="22.5">
      <c r="A423" s="41" t="s">
        <v>302</v>
      </c>
      <c r="B423" s="26">
        <v>200</v>
      </c>
      <c r="C423" s="26">
        <v>16115</v>
      </c>
      <c r="D423" s="26" t="s">
        <v>743</v>
      </c>
      <c r="E423" s="39">
        <v>4777624.46</v>
      </c>
      <c r="F423" s="40">
        <v>2674770.34</v>
      </c>
      <c r="G423" s="40">
        <f t="shared" si="6"/>
        <v>2102854.12</v>
      </c>
    </row>
    <row r="424" spans="1:7" s="12" customFormat="1" ht="12.75">
      <c r="A424" s="41" t="s">
        <v>744</v>
      </c>
      <c r="B424" s="26">
        <v>200</v>
      </c>
      <c r="C424" s="26">
        <v>16150</v>
      </c>
      <c r="D424" s="26" t="s">
        <v>745</v>
      </c>
      <c r="E424" s="39">
        <v>23988719.25</v>
      </c>
      <c r="F424" s="40">
        <v>11315756.76</v>
      </c>
      <c r="G424" s="40">
        <f t="shared" si="6"/>
        <v>12672962.49</v>
      </c>
    </row>
    <row r="425" spans="1:7" s="12" customFormat="1" ht="12.75">
      <c r="A425" s="41" t="s">
        <v>272</v>
      </c>
      <c r="B425" s="26">
        <v>200</v>
      </c>
      <c r="C425" s="26">
        <v>16155</v>
      </c>
      <c r="D425" s="26" t="s">
        <v>746</v>
      </c>
      <c r="E425" s="39">
        <v>20685973.79</v>
      </c>
      <c r="F425" s="40">
        <v>9562894.42</v>
      </c>
      <c r="G425" s="40">
        <f t="shared" si="6"/>
        <v>11123079.37</v>
      </c>
    </row>
    <row r="426" spans="1:7" s="12" customFormat="1" ht="22.5">
      <c r="A426" s="41" t="s">
        <v>274</v>
      </c>
      <c r="B426" s="26">
        <v>200</v>
      </c>
      <c r="C426" s="26">
        <v>16160</v>
      </c>
      <c r="D426" s="26" t="s">
        <v>747</v>
      </c>
      <c r="E426" s="39">
        <v>14622620</v>
      </c>
      <c r="F426" s="40">
        <v>5458740.75</v>
      </c>
      <c r="G426" s="40">
        <f t="shared" si="6"/>
        <v>9163879.25</v>
      </c>
    </row>
    <row r="427" spans="1:7" s="12" customFormat="1" ht="12.75">
      <c r="A427" s="41" t="s">
        <v>276</v>
      </c>
      <c r="B427" s="26">
        <v>200</v>
      </c>
      <c r="C427" s="26">
        <v>16165</v>
      </c>
      <c r="D427" s="26" t="s">
        <v>748</v>
      </c>
      <c r="E427" s="39">
        <v>11586860</v>
      </c>
      <c r="F427" s="40">
        <v>4233048.25</v>
      </c>
      <c r="G427" s="40">
        <f t="shared" si="6"/>
        <v>7353811.75</v>
      </c>
    </row>
    <row r="428" spans="1:7" s="12" customFormat="1" ht="12.75">
      <c r="A428" s="41" t="s">
        <v>280</v>
      </c>
      <c r="B428" s="26">
        <v>200</v>
      </c>
      <c r="C428" s="26">
        <v>16175</v>
      </c>
      <c r="D428" s="26" t="s">
        <v>749</v>
      </c>
      <c r="E428" s="39">
        <v>3035760</v>
      </c>
      <c r="F428" s="40">
        <v>1225692.5</v>
      </c>
      <c r="G428" s="40">
        <f t="shared" si="6"/>
        <v>1810067.5</v>
      </c>
    </row>
    <row r="429" spans="1:7" s="12" customFormat="1" ht="12.75">
      <c r="A429" s="41" t="s">
        <v>282</v>
      </c>
      <c r="B429" s="26">
        <v>200</v>
      </c>
      <c r="C429" s="26">
        <v>16180</v>
      </c>
      <c r="D429" s="26" t="s">
        <v>750</v>
      </c>
      <c r="E429" s="39">
        <v>6022053.39</v>
      </c>
      <c r="F429" s="40">
        <v>4063880.27</v>
      </c>
      <c r="G429" s="40">
        <f t="shared" si="6"/>
        <v>1958173.1199999996</v>
      </c>
    </row>
    <row r="430" spans="1:7" s="12" customFormat="1" ht="12.75">
      <c r="A430" s="41" t="s">
        <v>284</v>
      </c>
      <c r="B430" s="26">
        <v>200</v>
      </c>
      <c r="C430" s="26">
        <v>16185</v>
      </c>
      <c r="D430" s="26" t="s">
        <v>751</v>
      </c>
      <c r="E430" s="39">
        <v>146599.6</v>
      </c>
      <c r="F430" s="40">
        <v>118586</v>
      </c>
      <c r="G430" s="40">
        <f t="shared" si="6"/>
        <v>28013.600000000006</v>
      </c>
    </row>
    <row r="431" spans="1:7" s="12" customFormat="1" ht="12.75">
      <c r="A431" s="41" t="s">
        <v>288</v>
      </c>
      <c r="B431" s="26">
        <v>200</v>
      </c>
      <c r="C431" s="26">
        <v>16195</v>
      </c>
      <c r="D431" s="26" t="s">
        <v>752</v>
      </c>
      <c r="E431" s="39">
        <v>3544849.64</v>
      </c>
      <c r="F431" s="40">
        <v>1707631.55</v>
      </c>
      <c r="G431" s="40">
        <f t="shared" si="6"/>
        <v>1837218.09</v>
      </c>
    </row>
    <row r="432" spans="1:7" s="12" customFormat="1" ht="22.5">
      <c r="A432" s="41" t="s">
        <v>292</v>
      </c>
      <c r="B432" s="26">
        <v>200</v>
      </c>
      <c r="C432" s="26">
        <v>16205</v>
      </c>
      <c r="D432" s="26" t="s">
        <v>753</v>
      </c>
      <c r="E432" s="39">
        <v>2127373.86</v>
      </c>
      <c r="F432" s="40">
        <v>2043552.53</v>
      </c>
      <c r="G432" s="40">
        <f t="shared" si="6"/>
        <v>83821.32999999984</v>
      </c>
    </row>
    <row r="433" spans="1:7" s="12" customFormat="1" ht="12.75">
      <c r="A433" s="41" t="s">
        <v>294</v>
      </c>
      <c r="B433" s="26">
        <v>200</v>
      </c>
      <c r="C433" s="26">
        <v>16210</v>
      </c>
      <c r="D433" s="26" t="s">
        <v>754</v>
      </c>
      <c r="E433" s="39">
        <v>203230.29</v>
      </c>
      <c r="F433" s="40">
        <v>194110.19</v>
      </c>
      <c r="G433" s="40">
        <f t="shared" si="6"/>
        <v>9120.100000000006</v>
      </c>
    </row>
    <row r="434" spans="1:7" s="12" customFormat="1" ht="12.75">
      <c r="A434" s="41" t="s">
        <v>296</v>
      </c>
      <c r="B434" s="26">
        <v>200</v>
      </c>
      <c r="C434" s="26">
        <v>16285</v>
      </c>
      <c r="D434" s="26" t="s">
        <v>755</v>
      </c>
      <c r="E434" s="39">
        <v>41300.4</v>
      </c>
      <c r="F434" s="40">
        <v>40273.4</v>
      </c>
      <c r="G434" s="40">
        <f t="shared" si="6"/>
        <v>1027</v>
      </c>
    </row>
    <row r="435" spans="1:7" s="12" customFormat="1" ht="12.75">
      <c r="A435" s="41" t="s">
        <v>298</v>
      </c>
      <c r="B435" s="26">
        <v>200</v>
      </c>
      <c r="C435" s="26">
        <v>16290</v>
      </c>
      <c r="D435" s="26" t="s">
        <v>756</v>
      </c>
      <c r="E435" s="39">
        <v>3302745.46</v>
      </c>
      <c r="F435" s="40">
        <v>1752862.34</v>
      </c>
      <c r="G435" s="40">
        <f t="shared" si="6"/>
        <v>1549883.1199999999</v>
      </c>
    </row>
    <row r="436" spans="1:7" s="12" customFormat="1" ht="22.5">
      <c r="A436" s="41" t="s">
        <v>300</v>
      </c>
      <c r="B436" s="26">
        <v>200</v>
      </c>
      <c r="C436" s="26">
        <v>16295</v>
      </c>
      <c r="D436" s="26" t="s">
        <v>757</v>
      </c>
      <c r="E436" s="39">
        <v>161341</v>
      </c>
      <c r="F436" s="40">
        <v>161341</v>
      </c>
      <c r="G436" s="40">
        <f t="shared" si="6"/>
        <v>0</v>
      </c>
    </row>
    <row r="437" spans="1:7" s="12" customFormat="1" ht="22.5">
      <c r="A437" s="41" t="s">
        <v>302</v>
      </c>
      <c r="B437" s="26">
        <v>200</v>
      </c>
      <c r="C437" s="26">
        <v>16305</v>
      </c>
      <c r="D437" s="26" t="s">
        <v>758</v>
      </c>
      <c r="E437" s="39">
        <v>3141404.46</v>
      </c>
      <c r="F437" s="40">
        <v>1591521.34</v>
      </c>
      <c r="G437" s="40">
        <f t="shared" si="6"/>
        <v>1549883.1199999999</v>
      </c>
    </row>
    <row r="438" spans="1:7" s="12" customFormat="1" ht="12.75">
      <c r="A438" s="41" t="s">
        <v>759</v>
      </c>
      <c r="B438" s="26">
        <v>200</v>
      </c>
      <c r="C438" s="26">
        <v>16340</v>
      </c>
      <c r="D438" s="26" t="s">
        <v>760</v>
      </c>
      <c r="E438" s="39">
        <v>20460784.1</v>
      </c>
      <c r="F438" s="40">
        <v>8264980.71</v>
      </c>
      <c r="G438" s="40">
        <f t="shared" si="6"/>
        <v>12195803.39</v>
      </c>
    </row>
    <row r="439" spans="1:7" s="12" customFormat="1" ht="12.75">
      <c r="A439" s="41" t="s">
        <v>272</v>
      </c>
      <c r="B439" s="26">
        <v>200</v>
      </c>
      <c r="C439" s="26">
        <v>16345</v>
      </c>
      <c r="D439" s="26" t="s">
        <v>761</v>
      </c>
      <c r="E439" s="39">
        <v>19958244.1</v>
      </c>
      <c r="F439" s="40">
        <v>7950846.71</v>
      </c>
      <c r="G439" s="40">
        <f t="shared" si="6"/>
        <v>12007397.39</v>
      </c>
    </row>
    <row r="440" spans="1:7" s="12" customFormat="1" ht="22.5">
      <c r="A440" s="41" t="s">
        <v>274</v>
      </c>
      <c r="B440" s="26">
        <v>200</v>
      </c>
      <c r="C440" s="26">
        <v>16350</v>
      </c>
      <c r="D440" s="26" t="s">
        <v>762</v>
      </c>
      <c r="E440" s="39">
        <v>13083320</v>
      </c>
      <c r="F440" s="40">
        <v>5219841.04</v>
      </c>
      <c r="G440" s="40">
        <f t="shared" si="6"/>
        <v>7863478.96</v>
      </c>
    </row>
    <row r="441" spans="1:7" s="12" customFormat="1" ht="12.75">
      <c r="A441" s="41" t="s">
        <v>276</v>
      </c>
      <c r="B441" s="26">
        <v>200</v>
      </c>
      <c r="C441" s="26">
        <v>16355</v>
      </c>
      <c r="D441" s="26" t="s">
        <v>763</v>
      </c>
      <c r="E441" s="39">
        <v>10367290</v>
      </c>
      <c r="F441" s="40">
        <v>4140744.65</v>
      </c>
      <c r="G441" s="40">
        <f t="shared" si="6"/>
        <v>6226545.35</v>
      </c>
    </row>
    <row r="442" spans="1:7" s="12" customFormat="1" ht="12.75">
      <c r="A442" s="41" t="s">
        <v>280</v>
      </c>
      <c r="B442" s="26">
        <v>200</v>
      </c>
      <c r="C442" s="26">
        <v>16365</v>
      </c>
      <c r="D442" s="26" t="s">
        <v>764</v>
      </c>
      <c r="E442" s="39">
        <v>2716030</v>
      </c>
      <c r="F442" s="40">
        <v>1079096.39</v>
      </c>
      <c r="G442" s="40">
        <f t="shared" si="6"/>
        <v>1636933.61</v>
      </c>
    </row>
    <row r="443" spans="1:7" s="12" customFormat="1" ht="12.75">
      <c r="A443" s="41" t="s">
        <v>282</v>
      </c>
      <c r="B443" s="26">
        <v>200</v>
      </c>
      <c r="C443" s="26">
        <v>16370</v>
      </c>
      <c r="D443" s="26" t="s">
        <v>765</v>
      </c>
      <c r="E443" s="39">
        <v>6874924.1</v>
      </c>
      <c r="F443" s="40">
        <v>2731005.67</v>
      </c>
      <c r="G443" s="40">
        <f t="shared" si="6"/>
        <v>4143918.4299999997</v>
      </c>
    </row>
    <row r="444" spans="1:7" s="12" customFormat="1" ht="12.75">
      <c r="A444" s="41" t="s">
        <v>288</v>
      </c>
      <c r="B444" s="26">
        <v>200</v>
      </c>
      <c r="C444" s="26">
        <v>16385</v>
      </c>
      <c r="D444" s="26" t="s">
        <v>766</v>
      </c>
      <c r="E444" s="39">
        <v>2639560.36</v>
      </c>
      <c r="F444" s="40">
        <v>1530522.33</v>
      </c>
      <c r="G444" s="40">
        <f t="shared" si="6"/>
        <v>1109038.0299999998</v>
      </c>
    </row>
    <row r="445" spans="1:7" s="12" customFormat="1" ht="22.5">
      <c r="A445" s="41" t="s">
        <v>290</v>
      </c>
      <c r="B445" s="26">
        <v>200</v>
      </c>
      <c r="C445" s="26">
        <v>16390</v>
      </c>
      <c r="D445" s="26" t="s">
        <v>767</v>
      </c>
      <c r="E445" s="39">
        <v>52625.39</v>
      </c>
      <c r="F445" s="40">
        <v>52625.39</v>
      </c>
      <c r="G445" s="40">
        <f t="shared" si="6"/>
        <v>0</v>
      </c>
    </row>
    <row r="446" spans="1:7" s="12" customFormat="1" ht="22.5">
      <c r="A446" s="41" t="s">
        <v>292</v>
      </c>
      <c r="B446" s="26">
        <v>200</v>
      </c>
      <c r="C446" s="26">
        <v>16395</v>
      </c>
      <c r="D446" s="26" t="s">
        <v>768</v>
      </c>
      <c r="E446" s="39">
        <v>4012560.85</v>
      </c>
      <c r="F446" s="40">
        <v>993861.79</v>
      </c>
      <c r="G446" s="40">
        <f t="shared" si="6"/>
        <v>3018699.06</v>
      </c>
    </row>
    <row r="447" spans="1:7" s="12" customFormat="1" ht="12.75">
      <c r="A447" s="41" t="s">
        <v>294</v>
      </c>
      <c r="B447" s="26">
        <v>200</v>
      </c>
      <c r="C447" s="26">
        <v>16400</v>
      </c>
      <c r="D447" s="26" t="s">
        <v>769</v>
      </c>
      <c r="E447" s="39">
        <v>170177.5</v>
      </c>
      <c r="F447" s="40">
        <v>153996.16</v>
      </c>
      <c r="G447" s="40">
        <f t="shared" si="6"/>
        <v>16181.339999999997</v>
      </c>
    </row>
    <row r="448" spans="1:7" s="12" customFormat="1" ht="12.75">
      <c r="A448" s="41" t="s">
        <v>298</v>
      </c>
      <c r="B448" s="26">
        <v>200</v>
      </c>
      <c r="C448" s="26">
        <v>16480</v>
      </c>
      <c r="D448" s="26" t="s">
        <v>770</v>
      </c>
      <c r="E448" s="39">
        <v>502540</v>
      </c>
      <c r="F448" s="40">
        <v>314134</v>
      </c>
      <c r="G448" s="40">
        <f t="shared" si="6"/>
        <v>188406</v>
      </c>
    </row>
    <row r="449" spans="1:7" s="12" customFormat="1" ht="22.5">
      <c r="A449" s="41" t="s">
        <v>300</v>
      </c>
      <c r="B449" s="26">
        <v>200</v>
      </c>
      <c r="C449" s="26">
        <v>16485</v>
      </c>
      <c r="D449" s="26" t="s">
        <v>771</v>
      </c>
      <c r="E449" s="39">
        <v>77600</v>
      </c>
      <c r="F449" s="40">
        <v>77600</v>
      </c>
      <c r="G449" s="40">
        <f t="shared" si="6"/>
        <v>0</v>
      </c>
    </row>
    <row r="450" spans="1:7" s="12" customFormat="1" ht="22.5">
      <c r="A450" s="41" t="s">
        <v>302</v>
      </c>
      <c r="B450" s="26">
        <v>200</v>
      </c>
      <c r="C450" s="26">
        <v>16495</v>
      </c>
      <c r="D450" s="26" t="s">
        <v>772</v>
      </c>
      <c r="E450" s="39">
        <v>424940</v>
      </c>
      <c r="F450" s="40">
        <v>236534</v>
      </c>
      <c r="G450" s="40">
        <f t="shared" si="6"/>
        <v>188406</v>
      </c>
    </row>
    <row r="451" spans="1:7" s="12" customFormat="1" ht="12.75">
      <c r="A451" s="41" t="s">
        <v>773</v>
      </c>
      <c r="B451" s="26">
        <v>200</v>
      </c>
      <c r="C451" s="26">
        <v>16720</v>
      </c>
      <c r="D451" s="26" t="s">
        <v>774</v>
      </c>
      <c r="E451" s="39">
        <v>14606347.58</v>
      </c>
      <c r="F451" s="40">
        <v>5923346.79</v>
      </c>
      <c r="G451" s="40">
        <f t="shared" si="6"/>
        <v>8683000.79</v>
      </c>
    </row>
    <row r="452" spans="1:7" s="12" customFormat="1" ht="12.75">
      <c r="A452" s="41" t="s">
        <v>272</v>
      </c>
      <c r="B452" s="26">
        <v>200</v>
      </c>
      <c r="C452" s="26">
        <v>16725</v>
      </c>
      <c r="D452" s="26" t="s">
        <v>775</v>
      </c>
      <c r="E452" s="39">
        <v>13366248.92</v>
      </c>
      <c r="F452" s="40">
        <v>5076631.79</v>
      </c>
      <c r="G452" s="40">
        <f t="shared" si="6"/>
        <v>8289617.13</v>
      </c>
    </row>
    <row r="453" spans="1:7" s="12" customFormat="1" ht="22.5">
      <c r="A453" s="41" t="s">
        <v>274</v>
      </c>
      <c r="B453" s="26">
        <v>200</v>
      </c>
      <c r="C453" s="26">
        <v>16730</v>
      </c>
      <c r="D453" s="26" t="s">
        <v>776</v>
      </c>
      <c r="E453" s="39">
        <v>13006393.66</v>
      </c>
      <c r="F453" s="40">
        <v>4899005.63</v>
      </c>
      <c r="G453" s="40">
        <f t="shared" si="6"/>
        <v>8107388.03</v>
      </c>
    </row>
    <row r="454" spans="1:7" s="12" customFormat="1" ht="12.75">
      <c r="A454" s="41" t="s">
        <v>276</v>
      </c>
      <c r="B454" s="26">
        <v>200</v>
      </c>
      <c r="C454" s="26">
        <v>16735</v>
      </c>
      <c r="D454" s="26" t="s">
        <v>777</v>
      </c>
      <c r="E454" s="39">
        <v>10306673.24</v>
      </c>
      <c r="F454" s="40">
        <v>3879277.97</v>
      </c>
      <c r="G454" s="40">
        <f t="shared" si="6"/>
        <v>6427395.27</v>
      </c>
    </row>
    <row r="455" spans="1:7" s="12" customFormat="1" ht="12.75">
      <c r="A455" s="41" t="s">
        <v>280</v>
      </c>
      <c r="B455" s="26">
        <v>200</v>
      </c>
      <c r="C455" s="26">
        <v>16745</v>
      </c>
      <c r="D455" s="26" t="s">
        <v>778</v>
      </c>
      <c r="E455" s="39">
        <v>2699720.42</v>
      </c>
      <c r="F455" s="40">
        <v>1019727.66</v>
      </c>
      <c r="G455" s="40">
        <f t="shared" si="6"/>
        <v>1679992.7599999998</v>
      </c>
    </row>
    <row r="456" spans="1:7" s="12" customFormat="1" ht="12.75">
      <c r="A456" s="41" t="s">
        <v>282</v>
      </c>
      <c r="B456" s="26">
        <v>200</v>
      </c>
      <c r="C456" s="26">
        <v>16750</v>
      </c>
      <c r="D456" s="26" t="s">
        <v>779</v>
      </c>
      <c r="E456" s="39">
        <v>359855.26</v>
      </c>
      <c r="F456" s="40">
        <v>177626.16</v>
      </c>
      <c r="G456" s="40">
        <f aca="true" t="shared" si="7" ref="G456:G519">E456-F456</f>
        <v>182229.1</v>
      </c>
    </row>
    <row r="457" spans="1:7" s="12" customFormat="1" ht="12.75">
      <c r="A457" s="41" t="s">
        <v>288</v>
      </c>
      <c r="B457" s="26">
        <v>200</v>
      </c>
      <c r="C457" s="26">
        <v>16765</v>
      </c>
      <c r="D457" s="26" t="s">
        <v>780</v>
      </c>
      <c r="E457" s="39">
        <v>160590</v>
      </c>
      <c r="F457" s="40">
        <v>87850.41</v>
      </c>
      <c r="G457" s="40">
        <f t="shared" si="7"/>
        <v>72739.59</v>
      </c>
    </row>
    <row r="458" spans="1:7" s="12" customFormat="1" ht="22.5">
      <c r="A458" s="41" t="s">
        <v>292</v>
      </c>
      <c r="B458" s="26">
        <v>200</v>
      </c>
      <c r="C458" s="26">
        <v>16775</v>
      </c>
      <c r="D458" s="26" t="s">
        <v>781</v>
      </c>
      <c r="E458" s="39">
        <v>4265.26</v>
      </c>
      <c r="F458" s="40">
        <v>4265.26</v>
      </c>
      <c r="G458" s="40">
        <f t="shared" si="7"/>
        <v>0</v>
      </c>
    </row>
    <row r="459" spans="1:7" s="12" customFormat="1" ht="12.75">
      <c r="A459" s="41" t="s">
        <v>294</v>
      </c>
      <c r="B459" s="26">
        <v>200</v>
      </c>
      <c r="C459" s="26">
        <v>16780</v>
      </c>
      <c r="D459" s="26" t="s">
        <v>782</v>
      </c>
      <c r="E459" s="39">
        <v>195000</v>
      </c>
      <c r="F459" s="40">
        <v>85510.49</v>
      </c>
      <c r="G459" s="40">
        <f t="shared" si="7"/>
        <v>109489.51</v>
      </c>
    </row>
    <row r="460" spans="1:7" s="12" customFormat="1" ht="12.75">
      <c r="A460" s="41" t="s">
        <v>298</v>
      </c>
      <c r="B460" s="26">
        <v>200</v>
      </c>
      <c r="C460" s="26">
        <v>16860</v>
      </c>
      <c r="D460" s="26" t="s">
        <v>783</v>
      </c>
      <c r="E460" s="39">
        <v>1240098.66</v>
      </c>
      <c r="F460" s="40">
        <v>846715</v>
      </c>
      <c r="G460" s="40">
        <f t="shared" si="7"/>
        <v>393383.6599999999</v>
      </c>
    </row>
    <row r="461" spans="1:7" s="12" customFormat="1" ht="22.5">
      <c r="A461" s="41" t="s">
        <v>300</v>
      </c>
      <c r="B461" s="26">
        <v>200</v>
      </c>
      <c r="C461" s="26">
        <v>16865</v>
      </c>
      <c r="D461" s="26" t="s">
        <v>784</v>
      </c>
      <c r="E461" s="39">
        <v>58818.66</v>
      </c>
      <c r="F461" s="40"/>
      <c r="G461" s="40">
        <f t="shared" si="7"/>
        <v>58818.66</v>
      </c>
    </row>
    <row r="462" spans="1:7" s="12" customFormat="1" ht="22.5">
      <c r="A462" s="41" t="s">
        <v>302</v>
      </c>
      <c r="B462" s="26">
        <v>200</v>
      </c>
      <c r="C462" s="26">
        <v>16875</v>
      </c>
      <c r="D462" s="26" t="s">
        <v>785</v>
      </c>
      <c r="E462" s="39">
        <v>1181280</v>
      </c>
      <c r="F462" s="40">
        <v>846715</v>
      </c>
      <c r="G462" s="40">
        <f t="shared" si="7"/>
        <v>334565</v>
      </c>
    </row>
    <row r="463" spans="1:7" s="12" customFormat="1" ht="12.75">
      <c r="A463" s="41" t="s">
        <v>786</v>
      </c>
      <c r="B463" s="26">
        <v>200</v>
      </c>
      <c r="C463" s="26">
        <v>17480</v>
      </c>
      <c r="D463" s="26" t="s">
        <v>787</v>
      </c>
      <c r="E463" s="39">
        <v>442500</v>
      </c>
      <c r="F463" s="40">
        <v>236095</v>
      </c>
      <c r="G463" s="40">
        <f t="shared" si="7"/>
        <v>206405</v>
      </c>
    </row>
    <row r="464" spans="1:7" s="12" customFormat="1" ht="12.75">
      <c r="A464" s="41" t="s">
        <v>272</v>
      </c>
      <c r="B464" s="26">
        <v>200</v>
      </c>
      <c r="C464" s="26">
        <v>17485</v>
      </c>
      <c r="D464" s="26" t="s">
        <v>788</v>
      </c>
      <c r="E464" s="39">
        <v>442500</v>
      </c>
      <c r="F464" s="40">
        <v>236095</v>
      </c>
      <c r="G464" s="40">
        <f t="shared" si="7"/>
        <v>206405</v>
      </c>
    </row>
    <row r="465" spans="1:7" s="12" customFormat="1" ht="12.75">
      <c r="A465" s="41" t="s">
        <v>282</v>
      </c>
      <c r="B465" s="26">
        <v>200</v>
      </c>
      <c r="C465" s="26">
        <v>17510</v>
      </c>
      <c r="D465" s="26" t="s">
        <v>789</v>
      </c>
      <c r="E465" s="39">
        <v>442500</v>
      </c>
      <c r="F465" s="40">
        <v>236095</v>
      </c>
      <c r="G465" s="40">
        <f t="shared" si="7"/>
        <v>206405</v>
      </c>
    </row>
    <row r="466" spans="1:7" s="12" customFormat="1" ht="12.75">
      <c r="A466" s="41" t="s">
        <v>294</v>
      </c>
      <c r="B466" s="26">
        <v>200</v>
      </c>
      <c r="C466" s="26">
        <v>17540</v>
      </c>
      <c r="D466" s="26" t="s">
        <v>790</v>
      </c>
      <c r="E466" s="39">
        <v>442500</v>
      </c>
      <c r="F466" s="40">
        <v>236095</v>
      </c>
      <c r="G466" s="40">
        <f t="shared" si="7"/>
        <v>206405</v>
      </c>
    </row>
    <row r="467" spans="1:7" s="12" customFormat="1" ht="12.75">
      <c r="A467" s="41" t="s">
        <v>296</v>
      </c>
      <c r="B467" s="26">
        <v>200</v>
      </c>
      <c r="C467" s="26">
        <v>17615</v>
      </c>
      <c r="D467" s="26" t="s">
        <v>791</v>
      </c>
      <c r="E467" s="39"/>
      <c r="F467" s="40"/>
      <c r="G467" s="40">
        <f t="shared" si="7"/>
        <v>0</v>
      </c>
    </row>
    <row r="468" spans="1:7" s="12" customFormat="1" ht="33.75">
      <c r="A468" s="41" t="s">
        <v>792</v>
      </c>
      <c r="B468" s="26">
        <v>200</v>
      </c>
      <c r="C468" s="26">
        <v>17860</v>
      </c>
      <c r="D468" s="26" t="s">
        <v>793</v>
      </c>
      <c r="E468" s="39">
        <v>636800</v>
      </c>
      <c r="F468" s="40">
        <v>35990.58</v>
      </c>
      <c r="G468" s="40">
        <f t="shared" si="7"/>
        <v>600809.42</v>
      </c>
    </row>
    <row r="469" spans="1:7" s="12" customFormat="1" ht="12.75">
      <c r="A469" s="41" t="s">
        <v>272</v>
      </c>
      <c r="B469" s="26">
        <v>200</v>
      </c>
      <c r="C469" s="26">
        <v>17865</v>
      </c>
      <c r="D469" s="26" t="s">
        <v>794</v>
      </c>
      <c r="E469" s="39">
        <v>548400</v>
      </c>
      <c r="F469" s="40">
        <v>35990.58</v>
      </c>
      <c r="G469" s="40">
        <f t="shared" si="7"/>
        <v>512409.42</v>
      </c>
    </row>
    <row r="470" spans="1:7" s="12" customFormat="1" ht="12.75">
      <c r="A470" s="41" t="s">
        <v>282</v>
      </c>
      <c r="B470" s="26">
        <v>200</v>
      </c>
      <c r="C470" s="26">
        <v>17890</v>
      </c>
      <c r="D470" s="26" t="s">
        <v>795</v>
      </c>
      <c r="E470" s="39">
        <v>548400</v>
      </c>
      <c r="F470" s="40">
        <v>35990.58</v>
      </c>
      <c r="G470" s="40">
        <f t="shared" si="7"/>
        <v>512409.42</v>
      </c>
    </row>
    <row r="471" spans="1:7" s="12" customFormat="1" ht="22.5">
      <c r="A471" s="41" t="s">
        <v>292</v>
      </c>
      <c r="B471" s="26">
        <v>200</v>
      </c>
      <c r="C471" s="26">
        <v>17915</v>
      </c>
      <c r="D471" s="26" t="s">
        <v>796</v>
      </c>
      <c r="E471" s="39">
        <v>460000</v>
      </c>
      <c r="F471" s="40">
        <v>13990.58</v>
      </c>
      <c r="G471" s="40">
        <f t="shared" si="7"/>
        <v>446009.42</v>
      </c>
    </row>
    <row r="472" spans="1:7" s="12" customFormat="1" ht="12.75">
      <c r="A472" s="41" t="s">
        <v>294</v>
      </c>
      <c r="B472" s="26">
        <v>200</v>
      </c>
      <c r="C472" s="26">
        <v>17920</v>
      </c>
      <c r="D472" s="26" t="s">
        <v>797</v>
      </c>
      <c r="E472" s="39">
        <v>88400</v>
      </c>
      <c r="F472" s="40">
        <v>22000</v>
      </c>
      <c r="G472" s="40">
        <f t="shared" si="7"/>
        <v>66400</v>
      </c>
    </row>
    <row r="473" spans="1:7" s="12" customFormat="1" ht="12.75">
      <c r="A473" s="41" t="s">
        <v>298</v>
      </c>
      <c r="B473" s="26">
        <v>200</v>
      </c>
      <c r="C473" s="26">
        <v>18000</v>
      </c>
      <c r="D473" s="26" t="s">
        <v>798</v>
      </c>
      <c r="E473" s="39">
        <v>88400</v>
      </c>
      <c r="F473" s="40"/>
      <c r="G473" s="40">
        <f t="shared" si="7"/>
        <v>88400</v>
      </c>
    </row>
    <row r="474" spans="1:7" s="12" customFormat="1" ht="22.5">
      <c r="A474" s="41" t="s">
        <v>300</v>
      </c>
      <c r="B474" s="26">
        <v>200</v>
      </c>
      <c r="C474" s="26">
        <v>18005</v>
      </c>
      <c r="D474" s="26" t="s">
        <v>799</v>
      </c>
      <c r="E474" s="39">
        <v>58400</v>
      </c>
      <c r="F474" s="40"/>
      <c r="G474" s="40">
        <f t="shared" si="7"/>
        <v>58400</v>
      </c>
    </row>
    <row r="475" spans="1:7" s="12" customFormat="1" ht="22.5">
      <c r="A475" s="41" t="s">
        <v>302</v>
      </c>
      <c r="B475" s="26">
        <v>200</v>
      </c>
      <c r="C475" s="26">
        <v>18015</v>
      </c>
      <c r="D475" s="26" t="s">
        <v>800</v>
      </c>
      <c r="E475" s="39">
        <v>30000</v>
      </c>
      <c r="F475" s="40"/>
      <c r="G475" s="40">
        <f t="shared" si="7"/>
        <v>30000</v>
      </c>
    </row>
    <row r="476" spans="1:7" s="12" customFormat="1" ht="12.75">
      <c r="A476" s="41" t="s">
        <v>801</v>
      </c>
      <c r="B476" s="26">
        <v>200</v>
      </c>
      <c r="C476" s="26">
        <v>18050</v>
      </c>
      <c r="D476" s="26" t="s">
        <v>802</v>
      </c>
      <c r="E476" s="39">
        <v>129000024.68</v>
      </c>
      <c r="F476" s="40">
        <v>51004780.65</v>
      </c>
      <c r="G476" s="40">
        <f t="shared" si="7"/>
        <v>77995244.03</v>
      </c>
    </row>
    <row r="477" spans="1:7" s="12" customFormat="1" ht="12.75">
      <c r="A477" s="41" t="s">
        <v>272</v>
      </c>
      <c r="B477" s="26">
        <v>200</v>
      </c>
      <c r="C477" s="26">
        <v>18055</v>
      </c>
      <c r="D477" s="26" t="s">
        <v>803</v>
      </c>
      <c r="E477" s="39">
        <v>125448034.13</v>
      </c>
      <c r="F477" s="40">
        <v>50599139.92</v>
      </c>
      <c r="G477" s="40">
        <f t="shared" si="7"/>
        <v>74848894.21</v>
      </c>
    </row>
    <row r="478" spans="1:7" s="12" customFormat="1" ht="22.5">
      <c r="A478" s="41" t="s">
        <v>274</v>
      </c>
      <c r="B478" s="26">
        <v>200</v>
      </c>
      <c r="C478" s="26">
        <v>18060</v>
      </c>
      <c r="D478" s="26" t="s">
        <v>804</v>
      </c>
      <c r="E478" s="39">
        <v>14805494</v>
      </c>
      <c r="F478" s="40">
        <v>6303085.82</v>
      </c>
      <c r="G478" s="40">
        <f t="shared" si="7"/>
        <v>8502408.18</v>
      </c>
    </row>
    <row r="479" spans="1:7" s="12" customFormat="1" ht="12.75">
      <c r="A479" s="41" t="s">
        <v>276</v>
      </c>
      <c r="B479" s="26">
        <v>200</v>
      </c>
      <c r="C479" s="26">
        <v>18065</v>
      </c>
      <c r="D479" s="26" t="s">
        <v>805</v>
      </c>
      <c r="E479" s="39">
        <v>11661936.84</v>
      </c>
      <c r="F479" s="40">
        <v>5058801.27</v>
      </c>
      <c r="G479" s="40">
        <f t="shared" si="7"/>
        <v>6603135.57</v>
      </c>
    </row>
    <row r="480" spans="1:7" s="12" customFormat="1" ht="12.75">
      <c r="A480" s="41" t="s">
        <v>278</v>
      </c>
      <c r="B480" s="26">
        <v>200</v>
      </c>
      <c r="C480" s="26">
        <v>18070</v>
      </c>
      <c r="D480" s="26" t="s">
        <v>806</v>
      </c>
      <c r="E480" s="39">
        <v>88094</v>
      </c>
      <c r="F480" s="40">
        <v>17712.33</v>
      </c>
      <c r="G480" s="40">
        <f t="shared" si="7"/>
        <v>70381.67</v>
      </c>
    </row>
    <row r="481" spans="1:7" s="12" customFormat="1" ht="12.75">
      <c r="A481" s="41" t="s">
        <v>280</v>
      </c>
      <c r="B481" s="26">
        <v>200</v>
      </c>
      <c r="C481" s="26">
        <v>18075</v>
      </c>
      <c r="D481" s="26" t="s">
        <v>807</v>
      </c>
      <c r="E481" s="39">
        <v>3055463.16</v>
      </c>
      <c r="F481" s="40">
        <v>1226572.22</v>
      </c>
      <c r="G481" s="40">
        <f t="shared" si="7"/>
        <v>1828890.9400000002</v>
      </c>
    </row>
    <row r="482" spans="1:7" s="12" customFormat="1" ht="12.75">
      <c r="A482" s="41" t="s">
        <v>282</v>
      </c>
      <c r="B482" s="26">
        <v>200</v>
      </c>
      <c r="C482" s="26">
        <v>18080</v>
      </c>
      <c r="D482" s="26" t="s">
        <v>808</v>
      </c>
      <c r="E482" s="39">
        <v>1941715.31</v>
      </c>
      <c r="F482" s="40">
        <v>696820.82</v>
      </c>
      <c r="G482" s="40">
        <f t="shared" si="7"/>
        <v>1244894.4900000002</v>
      </c>
    </row>
    <row r="483" spans="1:7" s="12" customFormat="1" ht="12.75">
      <c r="A483" s="41" t="s">
        <v>284</v>
      </c>
      <c r="B483" s="26">
        <v>200</v>
      </c>
      <c r="C483" s="26">
        <v>18085</v>
      </c>
      <c r="D483" s="26" t="s">
        <v>809</v>
      </c>
      <c r="E483" s="39">
        <v>297467.27</v>
      </c>
      <c r="F483" s="40">
        <v>119437.39</v>
      </c>
      <c r="G483" s="40">
        <f t="shared" si="7"/>
        <v>178029.88</v>
      </c>
    </row>
    <row r="484" spans="1:7" s="12" customFormat="1" ht="12.75">
      <c r="A484" s="41" t="s">
        <v>286</v>
      </c>
      <c r="B484" s="26">
        <v>200</v>
      </c>
      <c r="C484" s="26">
        <v>18090</v>
      </c>
      <c r="D484" s="26" t="s">
        <v>810</v>
      </c>
      <c r="E484" s="39">
        <v>125606</v>
      </c>
      <c r="F484" s="40">
        <v>21455</v>
      </c>
      <c r="G484" s="40">
        <f t="shared" si="7"/>
        <v>104151</v>
      </c>
    </row>
    <row r="485" spans="1:7" s="12" customFormat="1" ht="12.75">
      <c r="A485" s="41" t="s">
        <v>288</v>
      </c>
      <c r="B485" s="26">
        <v>200</v>
      </c>
      <c r="C485" s="26">
        <v>18095</v>
      </c>
      <c r="D485" s="26" t="s">
        <v>811</v>
      </c>
      <c r="E485" s="39">
        <v>446300</v>
      </c>
      <c r="F485" s="40">
        <v>171649.75</v>
      </c>
      <c r="G485" s="40">
        <f t="shared" si="7"/>
        <v>274650.25</v>
      </c>
    </row>
    <row r="486" spans="1:7" s="12" customFormat="1" ht="22.5">
      <c r="A486" s="41" t="s">
        <v>290</v>
      </c>
      <c r="B486" s="26">
        <v>200</v>
      </c>
      <c r="C486" s="26">
        <v>18100</v>
      </c>
      <c r="D486" s="26" t="s">
        <v>812</v>
      </c>
      <c r="E486" s="39">
        <v>28000</v>
      </c>
      <c r="F486" s="40">
        <v>28000</v>
      </c>
      <c r="G486" s="40">
        <f t="shared" si="7"/>
        <v>0</v>
      </c>
    </row>
    <row r="487" spans="1:7" s="12" customFormat="1" ht="22.5">
      <c r="A487" s="41" t="s">
        <v>292</v>
      </c>
      <c r="B487" s="26">
        <v>200</v>
      </c>
      <c r="C487" s="26">
        <v>18105</v>
      </c>
      <c r="D487" s="26" t="s">
        <v>813</v>
      </c>
      <c r="E487" s="39">
        <v>572131.09</v>
      </c>
      <c r="F487" s="40">
        <v>76260.01</v>
      </c>
      <c r="G487" s="40">
        <f t="shared" si="7"/>
        <v>495871.07999999996</v>
      </c>
    </row>
    <row r="488" spans="1:7" s="12" customFormat="1" ht="12.75">
      <c r="A488" s="41" t="s">
        <v>294</v>
      </c>
      <c r="B488" s="26">
        <v>200</v>
      </c>
      <c r="C488" s="26">
        <v>18110</v>
      </c>
      <c r="D488" s="26" t="s">
        <v>814</v>
      </c>
      <c r="E488" s="39">
        <v>472210.95</v>
      </c>
      <c r="F488" s="40">
        <v>280018.67</v>
      </c>
      <c r="G488" s="40">
        <f t="shared" si="7"/>
        <v>192192.28000000003</v>
      </c>
    </row>
    <row r="489" spans="1:7" s="12" customFormat="1" ht="12.75">
      <c r="A489" s="41" t="s">
        <v>429</v>
      </c>
      <c r="B489" s="26">
        <v>200</v>
      </c>
      <c r="C489" s="26">
        <v>18165</v>
      </c>
      <c r="D489" s="26" t="s">
        <v>815</v>
      </c>
      <c r="E489" s="39">
        <v>108323824.82</v>
      </c>
      <c r="F489" s="40">
        <v>43431873.65</v>
      </c>
      <c r="G489" s="40">
        <f t="shared" si="7"/>
        <v>64891951.169999994</v>
      </c>
    </row>
    <row r="490" spans="1:7" s="12" customFormat="1" ht="22.5">
      <c r="A490" s="41" t="s">
        <v>431</v>
      </c>
      <c r="B490" s="26">
        <v>200</v>
      </c>
      <c r="C490" s="26">
        <v>18175</v>
      </c>
      <c r="D490" s="26" t="s">
        <v>816</v>
      </c>
      <c r="E490" s="39">
        <v>107323824.82</v>
      </c>
      <c r="F490" s="40">
        <v>42990076.37</v>
      </c>
      <c r="G490" s="40">
        <f t="shared" si="7"/>
        <v>64333748.449999996</v>
      </c>
    </row>
    <row r="491" spans="1:7" s="12" customFormat="1" ht="33.75">
      <c r="A491" s="41" t="s">
        <v>817</v>
      </c>
      <c r="B491" s="26">
        <v>200</v>
      </c>
      <c r="C491" s="26">
        <v>18180</v>
      </c>
      <c r="D491" s="26" t="s">
        <v>818</v>
      </c>
      <c r="E491" s="39">
        <v>1000000</v>
      </c>
      <c r="F491" s="40">
        <v>441797.28</v>
      </c>
      <c r="G491" s="40">
        <f t="shared" si="7"/>
        <v>558202.72</v>
      </c>
    </row>
    <row r="492" spans="1:7" s="12" customFormat="1" ht="12.75">
      <c r="A492" s="41" t="s">
        <v>296</v>
      </c>
      <c r="B492" s="26">
        <v>200</v>
      </c>
      <c r="C492" s="26">
        <v>18185</v>
      </c>
      <c r="D492" s="26" t="s">
        <v>819</v>
      </c>
      <c r="E492" s="39">
        <v>377000</v>
      </c>
      <c r="F492" s="40">
        <v>167359.63</v>
      </c>
      <c r="G492" s="40">
        <f t="shared" si="7"/>
        <v>209640.37</v>
      </c>
    </row>
    <row r="493" spans="1:7" s="12" customFormat="1" ht="12.75">
      <c r="A493" s="41" t="s">
        <v>298</v>
      </c>
      <c r="B493" s="26">
        <v>200</v>
      </c>
      <c r="C493" s="26">
        <v>18190</v>
      </c>
      <c r="D493" s="26" t="s">
        <v>820</v>
      </c>
      <c r="E493" s="39">
        <v>3551990.55</v>
      </c>
      <c r="F493" s="40">
        <v>405640.73</v>
      </c>
      <c r="G493" s="40">
        <f t="shared" si="7"/>
        <v>3146349.82</v>
      </c>
    </row>
    <row r="494" spans="1:7" s="12" customFormat="1" ht="22.5">
      <c r="A494" s="41" t="s">
        <v>300</v>
      </c>
      <c r="B494" s="26">
        <v>200</v>
      </c>
      <c r="C494" s="26">
        <v>18195</v>
      </c>
      <c r="D494" s="26" t="s">
        <v>821</v>
      </c>
      <c r="E494" s="39">
        <v>2454088.91</v>
      </c>
      <c r="F494" s="40">
        <v>72047.79</v>
      </c>
      <c r="G494" s="40">
        <f t="shared" si="7"/>
        <v>2382041.12</v>
      </c>
    </row>
    <row r="495" spans="1:7" s="12" customFormat="1" ht="22.5">
      <c r="A495" s="41" t="s">
        <v>302</v>
      </c>
      <c r="B495" s="26">
        <v>200</v>
      </c>
      <c r="C495" s="26">
        <v>18205</v>
      </c>
      <c r="D495" s="26" t="s">
        <v>822</v>
      </c>
      <c r="E495" s="39">
        <v>1097901.64</v>
      </c>
      <c r="F495" s="40">
        <v>333592.94</v>
      </c>
      <c r="G495" s="40">
        <f t="shared" si="7"/>
        <v>764308.7</v>
      </c>
    </row>
    <row r="496" spans="1:7" s="12" customFormat="1" ht="12.75">
      <c r="A496" s="41" t="s">
        <v>823</v>
      </c>
      <c r="B496" s="26">
        <v>200</v>
      </c>
      <c r="C496" s="26">
        <v>18240</v>
      </c>
      <c r="D496" s="26" t="s">
        <v>824</v>
      </c>
      <c r="E496" s="39">
        <v>1000000</v>
      </c>
      <c r="F496" s="40">
        <v>441797.28</v>
      </c>
      <c r="G496" s="40">
        <f t="shared" si="7"/>
        <v>558202.72</v>
      </c>
    </row>
    <row r="497" spans="1:7" s="12" customFormat="1" ht="12.75">
      <c r="A497" s="41" t="s">
        <v>272</v>
      </c>
      <c r="B497" s="26">
        <v>200</v>
      </c>
      <c r="C497" s="26">
        <v>18245</v>
      </c>
      <c r="D497" s="26" t="s">
        <v>825</v>
      </c>
      <c r="E497" s="39">
        <v>1000000</v>
      </c>
      <c r="F497" s="40">
        <v>441797.28</v>
      </c>
      <c r="G497" s="40">
        <f t="shared" si="7"/>
        <v>558202.72</v>
      </c>
    </row>
    <row r="498" spans="1:7" s="12" customFormat="1" ht="12.75">
      <c r="A498" s="41" t="s">
        <v>429</v>
      </c>
      <c r="B498" s="26">
        <v>200</v>
      </c>
      <c r="C498" s="26">
        <v>18355</v>
      </c>
      <c r="D498" s="26" t="s">
        <v>826</v>
      </c>
      <c r="E498" s="39">
        <v>1000000</v>
      </c>
      <c r="F498" s="40">
        <v>441797.28</v>
      </c>
      <c r="G498" s="40">
        <f t="shared" si="7"/>
        <v>558202.72</v>
      </c>
    </row>
    <row r="499" spans="1:7" s="12" customFormat="1" ht="33.75">
      <c r="A499" s="41" t="s">
        <v>817</v>
      </c>
      <c r="B499" s="26">
        <v>200</v>
      </c>
      <c r="C499" s="26">
        <v>18370</v>
      </c>
      <c r="D499" s="26" t="s">
        <v>827</v>
      </c>
      <c r="E499" s="39">
        <v>1000000</v>
      </c>
      <c r="F499" s="40">
        <v>441797.28</v>
      </c>
      <c r="G499" s="40">
        <f t="shared" si="7"/>
        <v>558202.72</v>
      </c>
    </row>
    <row r="500" spans="1:7" s="12" customFormat="1" ht="12.75">
      <c r="A500" s="41" t="s">
        <v>828</v>
      </c>
      <c r="B500" s="26">
        <v>200</v>
      </c>
      <c r="C500" s="26">
        <v>18430</v>
      </c>
      <c r="D500" s="26" t="s">
        <v>829</v>
      </c>
      <c r="E500" s="39">
        <v>8927380.1</v>
      </c>
      <c r="F500" s="40">
        <v>3695567.7</v>
      </c>
      <c r="G500" s="40">
        <f t="shared" si="7"/>
        <v>5231812.399999999</v>
      </c>
    </row>
    <row r="501" spans="1:7" s="12" customFormat="1" ht="12.75">
      <c r="A501" s="41" t="s">
        <v>272</v>
      </c>
      <c r="B501" s="26">
        <v>200</v>
      </c>
      <c r="C501" s="26">
        <v>18435</v>
      </c>
      <c r="D501" s="26" t="s">
        <v>830</v>
      </c>
      <c r="E501" s="39">
        <v>8362478.46</v>
      </c>
      <c r="F501" s="40">
        <v>3502190.36</v>
      </c>
      <c r="G501" s="40">
        <f t="shared" si="7"/>
        <v>4860288.1</v>
      </c>
    </row>
    <row r="502" spans="1:7" s="12" customFormat="1" ht="22.5">
      <c r="A502" s="41" t="s">
        <v>274</v>
      </c>
      <c r="B502" s="26">
        <v>200</v>
      </c>
      <c r="C502" s="26">
        <v>18440</v>
      </c>
      <c r="D502" s="26" t="s">
        <v>831</v>
      </c>
      <c r="E502" s="39">
        <v>7271200</v>
      </c>
      <c r="F502" s="40">
        <v>3175792.21</v>
      </c>
      <c r="G502" s="40">
        <f t="shared" si="7"/>
        <v>4095407.79</v>
      </c>
    </row>
    <row r="503" spans="1:7" s="12" customFormat="1" ht="12.75">
      <c r="A503" s="41" t="s">
        <v>276</v>
      </c>
      <c r="B503" s="26">
        <v>200</v>
      </c>
      <c r="C503" s="26">
        <v>18445</v>
      </c>
      <c r="D503" s="26" t="s">
        <v>832</v>
      </c>
      <c r="E503" s="39">
        <v>5748991</v>
      </c>
      <c r="F503" s="40">
        <v>2558615.23</v>
      </c>
      <c r="G503" s="40">
        <f t="shared" si="7"/>
        <v>3190375.77</v>
      </c>
    </row>
    <row r="504" spans="1:7" s="12" customFormat="1" ht="12.75">
      <c r="A504" s="41" t="s">
        <v>278</v>
      </c>
      <c r="B504" s="26">
        <v>200</v>
      </c>
      <c r="C504" s="26">
        <v>18450</v>
      </c>
      <c r="D504" s="26" t="s">
        <v>833</v>
      </c>
      <c r="E504" s="39">
        <v>16000</v>
      </c>
      <c r="F504" s="40">
        <v>5300</v>
      </c>
      <c r="G504" s="40">
        <f t="shared" si="7"/>
        <v>10700</v>
      </c>
    </row>
    <row r="505" spans="1:7" s="12" customFormat="1" ht="12.75">
      <c r="A505" s="41" t="s">
        <v>280</v>
      </c>
      <c r="B505" s="26">
        <v>200</v>
      </c>
      <c r="C505" s="26">
        <v>18455</v>
      </c>
      <c r="D505" s="26" t="s">
        <v>834</v>
      </c>
      <c r="E505" s="39">
        <v>1506209</v>
      </c>
      <c r="F505" s="40">
        <v>611876.98</v>
      </c>
      <c r="G505" s="40">
        <f t="shared" si="7"/>
        <v>894332.02</v>
      </c>
    </row>
    <row r="506" spans="1:7" s="12" customFormat="1" ht="12.75">
      <c r="A506" s="41" t="s">
        <v>282</v>
      </c>
      <c r="B506" s="26">
        <v>200</v>
      </c>
      <c r="C506" s="26">
        <v>18460</v>
      </c>
      <c r="D506" s="26" t="s">
        <v>835</v>
      </c>
      <c r="E506" s="39">
        <v>1051278.46</v>
      </c>
      <c r="F506" s="40">
        <v>313176.45</v>
      </c>
      <c r="G506" s="40">
        <f t="shared" si="7"/>
        <v>738102.01</v>
      </c>
    </row>
    <row r="507" spans="1:7" s="12" customFormat="1" ht="12.75">
      <c r="A507" s="41" t="s">
        <v>284</v>
      </c>
      <c r="B507" s="26">
        <v>200</v>
      </c>
      <c r="C507" s="26">
        <v>18465</v>
      </c>
      <c r="D507" s="26" t="s">
        <v>836</v>
      </c>
      <c r="E507" s="39">
        <v>65067.27</v>
      </c>
      <c r="F507" s="40">
        <v>41067.27</v>
      </c>
      <c r="G507" s="40">
        <f t="shared" si="7"/>
        <v>24000</v>
      </c>
    </row>
    <row r="508" spans="1:7" s="12" customFormat="1" ht="12.75">
      <c r="A508" s="41" t="s">
        <v>286</v>
      </c>
      <c r="B508" s="26">
        <v>200</v>
      </c>
      <c r="C508" s="26">
        <v>18470</v>
      </c>
      <c r="D508" s="26" t="s">
        <v>837</v>
      </c>
      <c r="E508" s="39">
        <v>123200</v>
      </c>
      <c r="F508" s="40">
        <v>19049</v>
      </c>
      <c r="G508" s="40">
        <f t="shared" si="7"/>
        <v>104151</v>
      </c>
    </row>
    <row r="509" spans="1:7" s="12" customFormat="1" ht="12.75">
      <c r="A509" s="41" t="s">
        <v>288</v>
      </c>
      <c r="B509" s="26">
        <v>200</v>
      </c>
      <c r="C509" s="26">
        <v>18475</v>
      </c>
      <c r="D509" s="26" t="s">
        <v>838</v>
      </c>
      <c r="E509" s="39">
        <v>256200</v>
      </c>
      <c r="F509" s="40">
        <v>109127.13</v>
      </c>
      <c r="G509" s="40">
        <f t="shared" si="7"/>
        <v>147072.87</v>
      </c>
    </row>
    <row r="510" spans="1:7" s="12" customFormat="1" ht="22.5">
      <c r="A510" s="41" t="s">
        <v>292</v>
      </c>
      <c r="B510" s="26">
        <v>200</v>
      </c>
      <c r="C510" s="26">
        <v>18485</v>
      </c>
      <c r="D510" s="26" t="s">
        <v>839</v>
      </c>
      <c r="E510" s="39">
        <v>392131.09</v>
      </c>
      <c r="F510" s="40">
        <v>37440.91</v>
      </c>
      <c r="G510" s="40">
        <f t="shared" si="7"/>
        <v>354690.18000000005</v>
      </c>
    </row>
    <row r="511" spans="1:7" s="12" customFormat="1" ht="12.75">
      <c r="A511" s="41" t="s">
        <v>294</v>
      </c>
      <c r="B511" s="26">
        <v>200</v>
      </c>
      <c r="C511" s="26">
        <v>18490</v>
      </c>
      <c r="D511" s="26" t="s">
        <v>840</v>
      </c>
      <c r="E511" s="39">
        <v>214680.1</v>
      </c>
      <c r="F511" s="40">
        <v>106492.14</v>
      </c>
      <c r="G511" s="40">
        <f t="shared" si="7"/>
        <v>108187.96</v>
      </c>
    </row>
    <row r="512" spans="1:7" s="12" customFormat="1" ht="12.75">
      <c r="A512" s="41" t="s">
        <v>296</v>
      </c>
      <c r="B512" s="26">
        <v>200</v>
      </c>
      <c r="C512" s="26">
        <v>18565</v>
      </c>
      <c r="D512" s="26" t="s">
        <v>841</v>
      </c>
      <c r="E512" s="39">
        <v>40000</v>
      </c>
      <c r="F512" s="40">
        <v>13221.7</v>
      </c>
      <c r="G512" s="40">
        <f t="shared" si="7"/>
        <v>26778.3</v>
      </c>
    </row>
    <row r="513" spans="1:7" s="12" customFormat="1" ht="12.75">
      <c r="A513" s="41" t="s">
        <v>298</v>
      </c>
      <c r="B513" s="26">
        <v>200</v>
      </c>
      <c r="C513" s="26">
        <v>18570</v>
      </c>
      <c r="D513" s="26" t="s">
        <v>842</v>
      </c>
      <c r="E513" s="39">
        <v>564901.64</v>
      </c>
      <c r="F513" s="40">
        <v>193377.34</v>
      </c>
      <c r="G513" s="40">
        <f t="shared" si="7"/>
        <v>371524.30000000005</v>
      </c>
    </row>
    <row r="514" spans="1:7" s="12" customFormat="1" ht="22.5">
      <c r="A514" s="41" t="s">
        <v>300</v>
      </c>
      <c r="B514" s="26">
        <v>200</v>
      </c>
      <c r="C514" s="26">
        <v>18575</v>
      </c>
      <c r="D514" s="26" t="s">
        <v>843</v>
      </c>
      <c r="E514" s="39">
        <v>100000</v>
      </c>
      <c r="F514" s="40">
        <v>34673.03</v>
      </c>
      <c r="G514" s="40">
        <f t="shared" si="7"/>
        <v>65326.97</v>
      </c>
    </row>
    <row r="515" spans="1:7" s="12" customFormat="1" ht="22.5">
      <c r="A515" s="41" t="s">
        <v>302</v>
      </c>
      <c r="B515" s="26">
        <v>200</v>
      </c>
      <c r="C515" s="26">
        <v>18585</v>
      </c>
      <c r="D515" s="26" t="s">
        <v>844</v>
      </c>
      <c r="E515" s="39">
        <v>464901.64</v>
      </c>
      <c r="F515" s="40">
        <v>158704.31</v>
      </c>
      <c r="G515" s="40">
        <f t="shared" si="7"/>
        <v>306197.33</v>
      </c>
    </row>
    <row r="516" spans="1:7" s="12" customFormat="1" ht="12.75">
      <c r="A516" s="41" t="s">
        <v>845</v>
      </c>
      <c r="B516" s="26">
        <v>200</v>
      </c>
      <c r="C516" s="26">
        <v>18620</v>
      </c>
      <c r="D516" s="26" t="s">
        <v>846</v>
      </c>
      <c r="E516" s="39">
        <v>89080185</v>
      </c>
      <c r="F516" s="40">
        <v>36658872.95</v>
      </c>
      <c r="G516" s="40">
        <f t="shared" si="7"/>
        <v>52421312.05</v>
      </c>
    </row>
    <row r="517" spans="1:7" s="12" customFormat="1" ht="12.75">
      <c r="A517" s="41" t="s">
        <v>272</v>
      </c>
      <c r="B517" s="26">
        <v>200</v>
      </c>
      <c r="C517" s="26">
        <v>18625</v>
      </c>
      <c r="D517" s="26" t="s">
        <v>847</v>
      </c>
      <c r="E517" s="39">
        <v>86902485</v>
      </c>
      <c r="F517" s="40">
        <v>36658872.95</v>
      </c>
      <c r="G517" s="40">
        <f t="shared" si="7"/>
        <v>50243612.05</v>
      </c>
    </row>
    <row r="518" spans="1:7" s="12" customFormat="1" ht="12.75">
      <c r="A518" s="41" t="s">
        <v>429</v>
      </c>
      <c r="B518" s="26">
        <v>200</v>
      </c>
      <c r="C518" s="26">
        <v>18735</v>
      </c>
      <c r="D518" s="26" t="s">
        <v>848</v>
      </c>
      <c r="E518" s="39">
        <v>86678735</v>
      </c>
      <c r="F518" s="40">
        <v>36575915.02</v>
      </c>
      <c r="G518" s="40">
        <f t="shared" si="7"/>
        <v>50102819.98</v>
      </c>
    </row>
    <row r="519" spans="1:7" s="12" customFormat="1" ht="22.5">
      <c r="A519" s="41" t="s">
        <v>431</v>
      </c>
      <c r="B519" s="26">
        <v>200</v>
      </c>
      <c r="C519" s="26">
        <v>18745</v>
      </c>
      <c r="D519" s="26" t="s">
        <v>849</v>
      </c>
      <c r="E519" s="39">
        <v>86678735</v>
      </c>
      <c r="F519" s="40">
        <v>36575915.02</v>
      </c>
      <c r="G519" s="40">
        <f t="shared" si="7"/>
        <v>50102819.98</v>
      </c>
    </row>
    <row r="520" spans="1:7" s="12" customFormat="1" ht="12.75">
      <c r="A520" s="41" t="s">
        <v>296</v>
      </c>
      <c r="B520" s="26">
        <v>200</v>
      </c>
      <c r="C520" s="26">
        <v>18755</v>
      </c>
      <c r="D520" s="26" t="s">
        <v>850</v>
      </c>
      <c r="E520" s="39">
        <v>223750</v>
      </c>
      <c r="F520" s="40">
        <v>82957.93</v>
      </c>
      <c r="G520" s="40">
        <f aca="true" t="shared" si="8" ref="G520:G558">E520-F520</f>
        <v>140792.07</v>
      </c>
    </row>
    <row r="521" spans="1:7" s="12" customFormat="1" ht="12.75">
      <c r="A521" s="41" t="s">
        <v>298</v>
      </c>
      <c r="B521" s="26">
        <v>200</v>
      </c>
      <c r="C521" s="26">
        <v>18760</v>
      </c>
      <c r="D521" s="26" t="s">
        <v>851</v>
      </c>
      <c r="E521" s="39">
        <v>2177700</v>
      </c>
      <c r="F521" s="40"/>
      <c r="G521" s="40">
        <f t="shared" si="8"/>
        <v>2177700</v>
      </c>
    </row>
    <row r="522" spans="1:7" s="12" customFormat="1" ht="22.5">
      <c r="A522" s="41" t="s">
        <v>300</v>
      </c>
      <c r="B522" s="26">
        <v>200</v>
      </c>
      <c r="C522" s="26">
        <v>18765</v>
      </c>
      <c r="D522" s="26" t="s">
        <v>852</v>
      </c>
      <c r="E522" s="39">
        <v>2177700</v>
      </c>
      <c r="F522" s="40"/>
      <c r="G522" s="40">
        <f t="shared" si="8"/>
        <v>2177700</v>
      </c>
    </row>
    <row r="523" spans="1:7" s="12" customFormat="1" ht="12.75">
      <c r="A523" s="41" t="s">
        <v>853</v>
      </c>
      <c r="B523" s="26">
        <v>200</v>
      </c>
      <c r="C523" s="26">
        <v>18810</v>
      </c>
      <c r="D523" s="26" t="s">
        <v>854</v>
      </c>
      <c r="E523" s="39">
        <v>20645089.82</v>
      </c>
      <c r="F523" s="40">
        <v>6414161.35</v>
      </c>
      <c r="G523" s="40">
        <f t="shared" si="8"/>
        <v>14230928.47</v>
      </c>
    </row>
    <row r="524" spans="1:7" s="12" customFormat="1" ht="12.75">
      <c r="A524" s="41" t="s">
        <v>272</v>
      </c>
      <c r="B524" s="26">
        <v>200</v>
      </c>
      <c r="C524" s="26">
        <v>18815</v>
      </c>
      <c r="D524" s="26" t="s">
        <v>855</v>
      </c>
      <c r="E524" s="39">
        <v>20645089.82</v>
      </c>
      <c r="F524" s="40">
        <v>6414161.35</v>
      </c>
      <c r="G524" s="40">
        <f t="shared" si="8"/>
        <v>14230928.47</v>
      </c>
    </row>
    <row r="525" spans="1:7" s="12" customFormat="1" ht="12.75">
      <c r="A525" s="41" t="s">
        <v>429</v>
      </c>
      <c r="B525" s="26">
        <v>200</v>
      </c>
      <c r="C525" s="26">
        <v>18925</v>
      </c>
      <c r="D525" s="26" t="s">
        <v>856</v>
      </c>
      <c r="E525" s="39">
        <v>20645089.82</v>
      </c>
      <c r="F525" s="40">
        <v>6414161.35</v>
      </c>
      <c r="G525" s="40">
        <f t="shared" si="8"/>
        <v>14230928.47</v>
      </c>
    </row>
    <row r="526" spans="1:7" s="12" customFormat="1" ht="22.5">
      <c r="A526" s="41" t="s">
        <v>431</v>
      </c>
      <c r="B526" s="26">
        <v>200</v>
      </c>
      <c r="C526" s="26">
        <v>18935</v>
      </c>
      <c r="D526" s="26" t="s">
        <v>857</v>
      </c>
      <c r="E526" s="39">
        <v>20645089.82</v>
      </c>
      <c r="F526" s="40">
        <v>6414161.35</v>
      </c>
      <c r="G526" s="40">
        <f t="shared" si="8"/>
        <v>14230928.47</v>
      </c>
    </row>
    <row r="527" spans="1:7" s="12" customFormat="1" ht="22.5">
      <c r="A527" s="41" t="s">
        <v>858</v>
      </c>
      <c r="B527" s="26">
        <v>200</v>
      </c>
      <c r="C527" s="26">
        <v>19190</v>
      </c>
      <c r="D527" s="26" t="s">
        <v>859</v>
      </c>
      <c r="E527" s="39">
        <v>9347369.76</v>
      </c>
      <c r="F527" s="40">
        <v>3794381.37</v>
      </c>
      <c r="G527" s="40">
        <f t="shared" si="8"/>
        <v>5552988.39</v>
      </c>
    </row>
    <row r="528" spans="1:7" s="12" customFormat="1" ht="12.75">
      <c r="A528" s="41" t="s">
        <v>272</v>
      </c>
      <c r="B528" s="26">
        <v>200</v>
      </c>
      <c r="C528" s="26">
        <v>19195</v>
      </c>
      <c r="D528" s="26" t="s">
        <v>860</v>
      </c>
      <c r="E528" s="39">
        <v>8537980.85</v>
      </c>
      <c r="F528" s="40">
        <v>3582117.98</v>
      </c>
      <c r="G528" s="40">
        <f t="shared" si="8"/>
        <v>4955862.869999999</v>
      </c>
    </row>
    <row r="529" spans="1:7" s="12" customFormat="1" ht="22.5">
      <c r="A529" s="41" t="s">
        <v>274</v>
      </c>
      <c r="B529" s="26">
        <v>200</v>
      </c>
      <c r="C529" s="26">
        <v>19200</v>
      </c>
      <c r="D529" s="26" t="s">
        <v>861</v>
      </c>
      <c r="E529" s="39">
        <v>7534294</v>
      </c>
      <c r="F529" s="40">
        <v>3127293.61</v>
      </c>
      <c r="G529" s="40">
        <f t="shared" si="8"/>
        <v>4407000.390000001</v>
      </c>
    </row>
    <row r="530" spans="1:7" s="12" customFormat="1" ht="12.75">
      <c r="A530" s="41" t="s">
        <v>276</v>
      </c>
      <c r="B530" s="26">
        <v>200</v>
      </c>
      <c r="C530" s="26">
        <v>19205</v>
      </c>
      <c r="D530" s="26" t="s">
        <v>862</v>
      </c>
      <c r="E530" s="39">
        <v>5912945.84</v>
      </c>
      <c r="F530" s="40">
        <v>2500186.04</v>
      </c>
      <c r="G530" s="40">
        <f t="shared" si="8"/>
        <v>3412759.8</v>
      </c>
    </row>
    <row r="531" spans="1:7" s="12" customFormat="1" ht="12.75">
      <c r="A531" s="41" t="s">
        <v>278</v>
      </c>
      <c r="B531" s="26">
        <v>200</v>
      </c>
      <c r="C531" s="26">
        <v>19210</v>
      </c>
      <c r="D531" s="26" t="s">
        <v>863</v>
      </c>
      <c r="E531" s="39">
        <v>72094</v>
      </c>
      <c r="F531" s="40">
        <v>12412.33</v>
      </c>
      <c r="G531" s="40">
        <f t="shared" si="8"/>
        <v>59681.67</v>
      </c>
    </row>
    <row r="532" spans="1:7" s="12" customFormat="1" ht="12.75">
      <c r="A532" s="41" t="s">
        <v>280</v>
      </c>
      <c r="B532" s="26">
        <v>200</v>
      </c>
      <c r="C532" s="26">
        <v>19215</v>
      </c>
      <c r="D532" s="26" t="s">
        <v>864</v>
      </c>
      <c r="E532" s="39">
        <v>1549254.16</v>
      </c>
      <c r="F532" s="40">
        <v>614695.24</v>
      </c>
      <c r="G532" s="40">
        <f t="shared" si="8"/>
        <v>934558.9199999999</v>
      </c>
    </row>
    <row r="533" spans="1:7" s="12" customFormat="1" ht="12.75">
      <c r="A533" s="41" t="s">
        <v>282</v>
      </c>
      <c r="B533" s="26">
        <v>200</v>
      </c>
      <c r="C533" s="26">
        <v>19220</v>
      </c>
      <c r="D533" s="26" t="s">
        <v>865</v>
      </c>
      <c r="E533" s="39">
        <v>890436.85</v>
      </c>
      <c r="F533" s="40">
        <v>383644.37</v>
      </c>
      <c r="G533" s="40">
        <f t="shared" si="8"/>
        <v>506792.48</v>
      </c>
    </row>
    <row r="534" spans="1:7" s="12" customFormat="1" ht="12.75">
      <c r="A534" s="41" t="s">
        <v>284</v>
      </c>
      <c r="B534" s="26">
        <v>200</v>
      </c>
      <c r="C534" s="26">
        <v>19225</v>
      </c>
      <c r="D534" s="26" t="s">
        <v>866</v>
      </c>
      <c r="E534" s="39">
        <v>232400</v>
      </c>
      <c r="F534" s="40">
        <v>78370.12</v>
      </c>
      <c r="G534" s="40">
        <f t="shared" si="8"/>
        <v>154029.88</v>
      </c>
    </row>
    <row r="535" spans="1:7" s="12" customFormat="1" ht="12.75">
      <c r="A535" s="41" t="s">
        <v>286</v>
      </c>
      <c r="B535" s="26">
        <v>200</v>
      </c>
      <c r="C535" s="26">
        <v>19230</v>
      </c>
      <c r="D535" s="26" t="s">
        <v>867</v>
      </c>
      <c r="E535" s="39">
        <v>2406</v>
      </c>
      <c r="F535" s="40">
        <v>2406</v>
      </c>
      <c r="G535" s="40">
        <f t="shared" si="8"/>
        <v>0</v>
      </c>
    </row>
    <row r="536" spans="1:7" s="12" customFormat="1" ht="12.75">
      <c r="A536" s="41" t="s">
        <v>288</v>
      </c>
      <c r="B536" s="26">
        <v>200</v>
      </c>
      <c r="C536" s="26">
        <v>19235</v>
      </c>
      <c r="D536" s="26" t="s">
        <v>868</v>
      </c>
      <c r="E536" s="39">
        <v>190100</v>
      </c>
      <c r="F536" s="40">
        <v>62522.62</v>
      </c>
      <c r="G536" s="40">
        <f t="shared" si="8"/>
        <v>127577.38</v>
      </c>
    </row>
    <row r="537" spans="1:7" s="12" customFormat="1" ht="22.5">
      <c r="A537" s="41" t="s">
        <v>290</v>
      </c>
      <c r="B537" s="26">
        <v>200</v>
      </c>
      <c r="C537" s="26">
        <v>19240</v>
      </c>
      <c r="D537" s="26" t="s">
        <v>869</v>
      </c>
      <c r="E537" s="39">
        <v>28000</v>
      </c>
      <c r="F537" s="40">
        <v>28000</v>
      </c>
      <c r="G537" s="40">
        <f t="shared" si="8"/>
        <v>0</v>
      </c>
    </row>
    <row r="538" spans="1:7" s="12" customFormat="1" ht="22.5">
      <c r="A538" s="41" t="s">
        <v>292</v>
      </c>
      <c r="B538" s="26">
        <v>200</v>
      </c>
      <c r="C538" s="26">
        <v>19245</v>
      </c>
      <c r="D538" s="26" t="s">
        <v>870</v>
      </c>
      <c r="E538" s="39">
        <v>180000</v>
      </c>
      <c r="F538" s="40">
        <v>38819.1</v>
      </c>
      <c r="G538" s="40">
        <f t="shared" si="8"/>
        <v>141180.9</v>
      </c>
    </row>
    <row r="539" spans="1:7" s="12" customFormat="1" ht="12.75">
      <c r="A539" s="41" t="s">
        <v>294</v>
      </c>
      <c r="B539" s="26">
        <v>200</v>
      </c>
      <c r="C539" s="26">
        <v>19250</v>
      </c>
      <c r="D539" s="26" t="s">
        <v>871</v>
      </c>
      <c r="E539" s="39">
        <v>257530.85</v>
      </c>
      <c r="F539" s="40">
        <v>173526.53</v>
      </c>
      <c r="G539" s="40">
        <f t="shared" si="8"/>
        <v>84004.32</v>
      </c>
    </row>
    <row r="540" spans="1:7" s="12" customFormat="1" ht="12.75">
      <c r="A540" s="41" t="s">
        <v>296</v>
      </c>
      <c r="B540" s="26">
        <v>200</v>
      </c>
      <c r="C540" s="26">
        <v>19325</v>
      </c>
      <c r="D540" s="26" t="s">
        <v>872</v>
      </c>
      <c r="E540" s="39">
        <v>113250</v>
      </c>
      <c r="F540" s="40">
        <v>71180</v>
      </c>
      <c r="G540" s="40">
        <f t="shared" si="8"/>
        <v>42070</v>
      </c>
    </row>
    <row r="541" spans="1:7" s="12" customFormat="1" ht="12.75">
      <c r="A541" s="41" t="s">
        <v>298</v>
      </c>
      <c r="B541" s="26">
        <v>200</v>
      </c>
      <c r="C541" s="26">
        <v>19330</v>
      </c>
      <c r="D541" s="26" t="s">
        <v>873</v>
      </c>
      <c r="E541" s="39">
        <v>809388.91</v>
      </c>
      <c r="F541" s="40">
        <v>212263.39</v>
      </c>
      <c r="G541" s="40">
        <f t="shared" si="8"/>
        <v>597125.52</v>
      </c>
    </row>
    <row r="542" spans="1:7" s="12" customFormat="1" ht="22.5">
      <c r="A542" s="41" t="s">
        <v>300</v>
      </c>
      <c r="B542" s="26">
        <v>200</v>
      </c>
      <c r="C542" s="26">
        <v>19335</v>
      </c>
      <c r="D542" s="26" t="s">
        <v>874</v>
      </c>
      <c r="E542" s="39">
        <v>176388.91</v>
      </c>
      <c r="F542" s="40">
        <v>37374.76</v>
      </c>
      <c r="G542" s="40">
        <f t="shared" si="8"/>
        <v>139014.15</v>
      </c>
    </row>
    <row r="543" spans="1:7" s="12" customFormat="1" ht="22.5">
      <c r="A543" s="41" t="s">
        <v>302</v>
      </c>
      <c r="B543" s="26">
        <v>200</v>
      </c>
      <c r="C543" s="26">
        <v>19345</v>
      </c>
      <c r="D543" s="26" t="s">
        <v>875</v>
      </c>
      <c r="E543" s="39">
        <v>633000</v>
      </c>
      <c r="F543" s="40">
        <v>174888.63</v>
      </c>
      <c r="G543" s="40">
        <f t="shared" si="8"/>
        <v>458111.37</v>
      </c>
    </row>
    <row r="544" spans="1:7" s="12" customFormat="1" ht="12.75">
      <c r="A544" s="41" t="s">
        <v>876</v>
      </c>
      <c r="B544" s="26">
        <v>200</v>
      </c>
      <c r="C544" s="26">
        <v>19380</v>
      </c>
      <c r="D544" s="26" t="s">
        <v>877</v>
      </c>
      <c r="E544" s="39">
        <v>26704440.31</v>
      </c>
      <c r="F544" s="40">
        <v>14299713.33</v>
      </c>
      <c r="G544" s="40">
        <f t="shared" si="8"/>
        <v>12404726.979999999</v>
      </c>
    </row>
    <row r="545" spans="1:7" s="12" customFormat="1" ht="12.75">
      <c r="A545" s="41" t="s">
        <v>272</v>
      </c>
      <c r="B545" s="26">
        <v>200</v>
      </c>
      <c r="C545" s="26">
        <v>19385</v>
      </c>
      <c r="D545" s="26" t="s">
        <v>878</v>
      </c>
      <c r="E545" s="39">
        <v>26704440.31</v>
      </c>
      <c r="F545" s="40">
        <v>14299713.33</v>
      </c>
      <c r="G545" s="40">
        <f t="shared" si="8"/>
        <v>12404726.979999999</v>
      </c>
    </row>
    <row r="546" spans="1:7" s="12" customFormat="1" ht="12.75">
      <c r="A546" s="41" t="s">
        <v>879</v>
      </c>
      <c r="B546" s="26">
        <v>200</v>
      </c>
      <c r="C546" s="26">
        <v>19475</v>
      </c>
      <c r="D546" s="26" t="s">
        <v>880</v>
      </c>
      <c r="E546" s="39">
        <v>26704440.31</v>
      </c>
      <c r="F546" s="40">
        <v>14299713.33</v>
      </c>
      <c r="G546" s="40">
        <f t="shared" si="8"/>
        <v>12404726.979999999</v>
      </c>
    </row>
    <row r="547" spans="1:7" s="12" customFormat="1" ht="33.75">
      <c r="A547" s="41" t="s">
        <v>881</v>
      </c>
      <c r="B547" s="26">
        <v>200</v>
      </c>
      <c r="C547" s="26">
        <v>19480</v>
      </c>
      <c r="D547" s="26" t="s">
        <v>882</v>
      </c>
      <c r="E547" s="39">
        <v>26704440.31</v>
      </c>
      <c r="F547" s="40">
        <v>14299713.33</v>
      </c>
      <c r="G547" s="40">
        <f t="shared" si="8"/>
        <v>12404726.979999999</v>
      </c>
    </row>
    <row r="548" spans="1:7" s="12" customFormat="1" ht="33.75">
      <c r="A548" s="41" t="s">
        <v>160</v>
      </c>
      <c r="B548" s="26">
        <v>200</v>
      </c>
      <c r="C548" s="26">
        <v>19570</v>
      </c>
      <c r="D548" s="26" t="s">
        <v>883</v>
      </c>
      <c r="E548" s="39">
        <v>25161540.31</v>
      </c>
      <c r="F548" s="40">
        <v>13540663.33</v>
      </c>
      <c r="G548" s="40">
        <f t="shared" si="8"/>
        <v>11620876.979999999</v>
      </c>
    </row>
    <row r="549" spans="1:7" s="12" customFormat="1" ht="12.75">
      <c r="A549" s="41" t="s">
        <v>272</v>
      </c>
      <c r="B549" s="26">
        <v>200</v>
      </c>
      <c r="C549" s="26">
        <v>19575</v>
      </c>
      <c r="D549" s="26" t="s">
        <v>884</v>
      </c>
      <c r="E549" s="39">
        <v>25161540.31</v>
      </c>
      <c r="F549" s="40">
        <v>13540663.33</v>
      </c>
      <c r="G549" s="40">
        <f t="shared" si="8"/>
        <v>11620876.979999999</v>
      </c>
    </row>
    <row r="550" spans="1:7" s="12" customFormat="1" ht="12.75">
      <c r="A550" s="41" t="s">
        <v>879</v>
      </c>
      <c r="B550" s="26">
        <v>200</v>
      </c>
      <c r="C550" s="26">
        <v>19665</v>
      </c>
      <c r="D550" s="26" t="s">
        <v>885</v>
      </c>
      <c r="E550" s="39">
        <v>25161540.31</v>
      </c>
      <c r="F550" s="40">
        <v>13540663.33</v>
      </c>
      <c r="G550" s="40">
        <f t="shared" si="8"/>
        <v>11620876.979999999</v>
      </c>
    </row>
    <row r="551" spans="1:7" s="12" customFormat="1" ht="33.75">
      <c r="A551" s="41" t="s">
        <v>881</v>
      </c>
      <c r="B551" s="26">
        <v>200</v>
      </c>
      <c r="C551" s="26">
        <v>19670</v>
      </c>
      <c r="D551" s="26" t="s">
        <v>886</v>
      </c>
      <c r="E551" s="39">
        <v>25161540.31</v>
      </c>
      <c r="F551" s="40">
        <v>13540663.33</v>
      </c>
      <c r="G551" s="40">
        <f t="shared" si="8"/>
        <v>11620876.979999999</v>
      </c>
    </row>
    <row r="552" spans="1:7" s="12" customFormat="1" ht="33.75">
      <c r="A552" s="41" t="s">
        <v>184</v>
      </c>
      <c r="B552" s="26">
        <v>200</v>
      </c>
      <c r="C552" s="26">
        <v>19950</v>
      </c>
      <c r="D552" s="26" t="s">
        <v>887</v>
      </c>
      <c r="E552" s="39">
        <v>1542900</v>
      </c>
      <c r="F552" s="40">
        <v>759050</v>
      </c>
      <c r="G552" s="40">
        <f t="shared" si="8"/>
        <v>783850</v>
      </c>
    </row>
    <row r="553" spans="1:7" s="12" customFormat="1" ht="12.75">
      <c r="A553" s="41" t="s">
        <v>272</v>
      </c>
      <c r="B553" s="26">
        <v>200</v>
      </c>
      <c r="C553" s="26">
        <v>19955</v>
      </c>
      <c r="D553" s="26" t="s">
        <v>888</v>
      </c>
      <c r="E553" s="39">
        <v>1542900</v>
      </c>
      <c r="F553" s="40">
        <v>759050</v>
      </c>
      <c r="G553" s="40">
        <f t="shared" si="8"/>
        <v>783850</v>
      </c>
    </row>
    <row r="554" spans="1:7" s="12" customFormat="1" ht="12.75">
      <c r="A554" s="41" t="s">
        <v>879</v>
      </c>
      <c r="B554" s="26">
        <v>200</v>
      </c>
      <c r="C554" s="26">
        <v>20045</v>
      </c>
      <c r="D554" s="26" t="s">
        <v>889</v>
      </c>
      <c r="E554" s="39">
        <v>1542900</v>
      </c>
      <c r="F554" s="40">
        <v>759050</v>
      </c>
      <c r="G554" s="40">
        <f t="shared" si="8"/>
        <v>783850</v>
      </c>
    </row>
    <row r="555" spans="1:7" s="12" customFormat="1" ht="33.75">
      <c r="A555" s="41" t="s">
        <v>881</v>
      </c>
      <c r="B555" s="26">
        <v>200</v>
      </c>
      <c r="C555" s="26">
        <v>20050</v>
      </c>
      <c r="D555" s="26" t="s">
        <v>890</v>
      </c>
      <c r="E555" s="39">
        <v>1542900</v>
      </c>
      <c r="F555" s="40">
        <v>759050</v>
      </c>
      <c r="G555" s="40">
        <f t="shared" si="8"/>
        <v>783850</v>
      </c>
    </row>
    <row r="556" spans="1:7" s="12" customFormat="1" ht="12.75">
      <c r="A556" s="41" t="s">
        <v>264</v>
      </c>
      <c r="B556" s="26">
        <v>210</v>
      </c>
      <c r="C556" s="26">
        <v>20530</v>
      </c>
      <c r="D556" s="26" t="s">
        <v>891</v>
      </c>
      <c r="E556" s="39">
        <v>26704440.31</v>
      </c>
      <c r="F556" s="40">
        <v>14299713.33</v>
      </c>
      <c r="G556" s="40">
        <f t="shared" si="8"/>
        <v>12404726.979999999</v>
      </c>
    </row>
    <row r="557" spans="1:7" s="12" customFormat="1" ht="33.75">
      <c r="A557" s="41" t="s">
        <v>892</v>
      </c>
      <c r="B557" s="26">
        <v>211</v>
      </c>
      <c r="C557" s="26">
        <v>20540</v>
      </c>
      <c r="D557" s="26" t="s">
        <v>893</v>
      </c>
      <c r="E557" s="39">
        <v>26704440.31</v>
      </c>
      <c r="F557" s="40">
        <v>14299713.33</v>
      </c>
      <c r="G557" s="40">
        <f t="shared" si="8"/>
        <v>12404726.979999999</v>
      </c>
    </row>
    <row r="558" spans="1:7" s="12" customFormat="1" ht="22.5">
      <c r="A558" s="41" t="s">
        <v>894</v>
      </c>
      <c r="B558" s="26">
        <v>450</v>
      </c>
      <c r="C558" s="26">
        <v>20600</v>
      </c>
      <c r="D558" s="26" t="s">
        <v>895</v>
      </c>
      <c r="E558" s="39">
        <v>-44041273.65</v>
      </c>
      <c r="F558" s="40">
        <v>-29760800.25</v>
      </c>
      <c r="G558" s="40">
        <f t="shared" si="8"/>
        <v>-14280473.399999999</v>
      </c>
    </row>
    <row r="559" spans="1:7" s="12" customFormat="1" ht="12.75">
      <c r="A559" s="21"/>
      <c r="B559" s="22"/>
      <c r="C559" s="27"/>
      <c r="D559" s="22"/>
      <c r="E559" s="33"/>
      <c r="F559" s="30"/>
      <c r="G559" s="30"/>
    </row>
  </sheetData>
  <sheetProtection/>
  <mergeCells count="7">
    <mergeCell ref="F4:F5"/>
    <mergeCell ref="G4:G5"/>
    <mergeCell ref="A4:A5"/>
    <mergeCell ref="B4:B5"/>
    <mergeCell ref="D4:D5"/>
    <mergeCell ref="C4:C5"/>
    <mergeCell ref="E4:E5"/>
  </mergeCells>
  <printOptions/>
  <pageMargins left="0.75" right="0.3937007874015748" top="0.45" bottom="0.44" header="0.1968503937007874" footer="0.1968503937007874"/>
  <pageSetup horizontalDpi="600" verticalDpi="600" orientation="portrait" paperSize="8" scale="7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9.625" style="29" customWidth="1"/>
    <col min="2" max="2" width="6.25390625" style="29" customWidth="1"/>
    <col min="3" max="3" width="6.25390625" style="29" hidden="1" customWidth="1"/>
    <col min="4" max="4" width="21.625" style="29" customWidth="1"/>
    <col min="5" max="5" width="18.25390625" style="29" customWidth="1"/>
    <col min="6" max="6" width="14.25390625" style="29" customWidth="1"/>
    <col min="7" max="7" width="17.25390625" style="29" customWidth="1"/>
    <col min="8" max="16384" width="9.125" style="29" customWidth="1"/>
  </cols>
  <sheetData>
    <row r="1" spans="1:7" ht="15">
      <c r="A1" s="18"/>
      <c r="B1" s="9"/>
      <c r="C1" s="9"/>
      <c r="D1" s="4"/>
      <c r="E1" s="3"/>
      <c r="F1"/>
      <c r="G1" s="3" t="s">
        <v>924</v>
      </c>
    </row>
    <row r="2" spans="1:7" ht="15" customHeight="1">
      <c r="A2" s="70" t="s">
        <v>956</v>
      </c>
      <c r="B2" s="70"/>
      <c r="C2" s="70"/>
      <c r="D2" s="70"/>
      <c r="E2" s="70"/>
      <c r="F2" s="70"/>
      <c r="G2" s="70"/>
    </row>
    <row r="3" spans="1:7" ht="12.75">
      <c r="A3" s="61"/>
      <c r="B3" s="61"/>
      <c r="C3" s="61"/>
      <c r="D3" s="61"/>
      <c r="E3" s="61"/>
      <c r="F3" s="61"/>
      <c r="G3" s="61"/>
    </row>
    <row r="4" spans="1:7" s="25" customFormat="1" ht="26.25" customHeight="1">
      <c r="A4" s="67" t="s">
        <v>943</v>
      </c>
      <c r="B4" s="58" t="s">
        <v>939</v>
      </c>
      <c r="C4" s="58" t="s">
        <v>948</v>
      </c>
      <c r="D4" s="56" t="s">
        <v>955</v>
      </c>
      <c r="E4" s="59" t="s">
        <v>950</v>
      </c>
      <c r="F4" s="59" t="s">
        <v>947</v>
      </c>
      <c r="G4" s="59" t="s">
        <v>922</v>
      </c>
    </row>
    <row r="5" spans="1:7" s="25" customFormat="1" ht="12.75">
      <c r="A5" s="68"/>
      <c r="B5" s="57"/>
      <c r="C5" s="69"/>
      <c r="D5" s="57"/>
      <c r="E5" s="59"/>
      <c r="F5" s="59"/>
      <c r="G5" s="59"/>
    </row>
    <row r="6" spans="1:7" s="25" customFormat="1" ht="12.75">
      <c r="A6" s="19">
        <v>1</v>
      </c>
      <c r="B6" s="20">
        <v>2</v>
      </c>
      <c r="C6" s="20" t="s">
        <v>949</v>
      </c>
      <c r="D6" s="20">
        <v>3</v>
      </c>
      <c r="E6" s="34" t="s">
        <v>940</v>
      </c>
      <c r="F6" s="35">
        <v>17</v>
      </c>
      <c r="G6" s="35">
        <v>18</v>
      </c>
    </row>
    <row r="7" spans="1:7" s="25" customFormat="1" ht="22.5">
      <c r="A7" s="41" t="s">
        <v>896</v>
      </c>
      <c r="B7" s="26">
        <v>500</v>
      </c>
      <c r="C7" s="26">
        <v>10</v>
      </c>
      <c r="D7" s="26" t="s">
        <v>897</v>
      </c>
      <c r="E7" s="39">
        <v>44041273.65</v>
      </c>
      <c r="F7" s="40">
        <v>29760800.25</v>
      </c>
      <c r="G7" s="40">
        <f>E7-F7</f>
        <v>14280473.399999999</v>
      </c>
    </row>
    <row r="8" spans="1:7" s="25" customFormat="1" ht="22.5">
      <c r="A8" s="41" t="s">
        <v>898</v>
      </c>
      <c r="B8" s="26">
        <v>700</v>
      </c>
      <c r="C8" s="26">
        <v>2840</v>
      </c>
      <c r="D8" s="26" t="s">
        <v>899</v>
      </c>
      <c r="E8" s="39">
        <v>44041273.65</v>
      </c>
      <c r="F8" s="40">
        <v>29760800.25</v>
      </c>
      <c r="G8" s="40">
        <f aca="true" t="shared" si="0" ref="G8:G18">E8-F8</f>
        <v>14280473.399999999</v>
      </c>
    </row>
    <row r="9" spans="1:7" s="25" customFormat="1" ht="22.5">
      <c r="A9" s="41" t="s">
        <v>900</v>
      </c>
      <c r="B9" s="26">
        <v>700</v>
      </c>
      <c r="C9" s="26">
        <v>2850</v>
      </c>
      <c r="D9" s="26" t="s">
        <v>901</v>
      </c>
      <c r="E9" s="39">
        <v>-536596937.78</v>
      </c>
      <c r="F9" s="40">
        <v>-234762561.43</v>
      </c>
      <c r="G9" s="40">
        <f t="shared" si="0"/>
        <v>-301834376.34999996</v>
      </c>
    </row>
    <row r="10" spans="1:7" s="25" customFormat="1" ht="22.5">
      <c r="A10" s="41" t="s">
        <v>902</v>
      </c>
      <c r="B10" s="26">
        <v>710</v>
      </c>
      <c r="C10" s="26">
        <v>3075</v>
      </c>
      <c r="D10" s="26" t="s">
        <v>903</v>
      </c>
      <c r="E10" s="39">
        <v>-536596937.78</v>
      </c>
      <c r="F10" s="40">
        <v>-234762561.43</v>
      </c>
      <c r="G10" s="40">
        <f t="shared" si="0"/>
        <v>-301834376.34999996</v>
      </c>
    </row>
    <row r="11" spans="1:7" s="25" customFormat="1" ht="22.5">
      <c r="A11" s="41" t="s">
        <v>904</v>
      </c>
      <c r="B11" s="26">
        <v>710</v>
      </c>
      <c r="C11" s="26">
        <v>3080</v>
      </c>
      <c r="D11" s="26" t="s">
        <v>905</v>
      </c>
      <c r="E11" s="39">
        <v>-536596937.78</v>
      </c>
      <c r="F11" s="40">
        <v>-234762561.43</v>
      </c>
      <c r="G11" s="40">
        <f t="shared" si="0"/>
        <v>-301834376.34999996</v>
      </c>
    </row>
    <row r="12" spans="1:7" s="25" customFormat="1" ht="33.75">
      <c r="A12" s="41" t="s">
        <v>906</v>
      </c>
      <c r="B12" s="26">
        <v>710</v>
      </c>
      <c r="C12" s="26">
        <v>3130</v>
      </c>
      <c r="D12" s="26" t="s">
        <v>907</v>
      </c>
      <c r="E12" s="39">
        <v>-536596937.78</v>
      </c>
      <c r="F12" s="40">
        <v>-234762561.43</v>
      </c>
      <c r="G12" s="40">
        <f t="shared" si="0"/>
        <v>-301834376.34999996</v>
      </c>
    </row>
    <row r="13" spans="1:7" s="25" customFormat="1" ht="33.75">
      <c r="A13" s="41" t="s">
        <v>908</v>
      </c>
      <c r="B13" s="26">
        <v>710</v>
      </c>
      <c r="C13" s="26">
        <v>3225</v>
      </c>
      <c r="D13" s="26" t="s">
        <v>909</v>
      </c>
      <c r="E13" s="39"/>
      <c r="F13" s="40"/>
      <c r="G13" s="40">
        <f t="shared" si="0"/>
        <v>0</v>
      </c>
    </row>
    <row r="14" spans="1:7" s="25" customFormat="1" ht="22.5">
      <c r="A14" s="41" t="s">
        <v>910</v>
      </c>
      <c r="B14" s="26">
        <v>700</v>
      </c>
      <c r="C14" s="26">
        <v>3230</v>
      </c>
      <c r="D14" s="26" t="s">
        <v>911</v>
      </c>
      <c r="E14" s="39">
        <v>580638211.43</v>
      </c>
      <c r="F14" s="40">
        <v>264523361.68</v>
      </c>
      <c r="G14" s="40">
        <f t="shared" si="0"/>
        <v>316114849.74999994</v>
      </c>
    </row>
    <row r="15" spans="1:7" s="25" customFormat="1" ht="22.5">
      <c r="A15" s="41" t="s">
        <v>912</v>
      </c>
      <c r="B15" s="26">
        <v>720</v>
      </c>
      <c r="C15" s="26">
        <v>3410</v>
      </c>
      <c r="D15" s="26" t="s">
        <v>913</v>
      </c>
      <c r="E15" s="39">
        <v>580638211.43</v>
      </c>
      <c r="F15" s="40">
        <v>264523361.68</v>
      </c>
      <c r="G15" s="40">
        <f t="shared" si="0"/>
        <v>316114849.74999994</v>
      </c>
    </row>
    <row r="16" spans="1:7" s="25" customFormat="1" ht="22.5">
      <c r="A16" s="41" t="s">
        <v>914</v>
      </c>
      <c r="B16" s="26">
        <v>720</v>
      </c>
      <c r="C16" s="26">
        <v>3420</v>
      </c>
      <c r="D16" s="26" t="s">
        <v>915</v>
      </c>
      <c r="E16" s="39">
        <v>580638211.43</v>
      </c>
      <c r="F16" s="40">
        <v>264523361.68</v>
      </c>
      <c r="G16" s="40">
        <f t="shared" si="0"/>
        <v>316114849.74999994</v>
      </c>
    </row>
    <row r="17" spans="1:7" s="25" customFormat="1" ht="33.75">
      <c r="A17" s="41" t="s">
        <v>916</v>
      </c>
      <c r="B17" s="26">
        <v>720</v>
      </c>
      <c r="C17" s="26">
        <v>3470</v>
      </c>
      <c r="D17" s="26" t="s">
        <v>917</v>
      </c>
      <c r="E17" s="39">
        <v>580638211.43</v>
      </c>
      <c r="F17" s="40">
        <v>264523361.68</v>
      </c>
      <c r="G17" s="40">
        <f t="shared" si="0"/>
        <v>316114849.74999994</v>
      </c>
    </row>
    <row r="18" spans="1:7" s="25" customFormat="1" ht="33.75">
      <c r="A18" s="41" t="s">
        <v>918</v>
      </c>
      <c r="B18" s="26">
        <v>720</v>
      </c>
      <c r="C18" s="26">
        <v>3570</v>
      </c>
      <c r="D18" s="26" t="s">
        <v>919</v>
      </c>
      <c r="E18" s="39"/>
      <c r="F18" s="40"/>
      <c r="G18" s="40">
        <f t="shared" si="0"/>
        <v>0</v>
      </c>
    </row>
    <row r="19" spans="1:7" s="25" customFormat="1" ht="12.75">
      <c r="A19" s="23"/>
      <c r="B19" s="27"/>
      <c r="C19" s="27"/>
      <c r="D19" s="27"/>
      <c r="E19" s="33"/>
      <c r="F19" s="30"/>
      <c r="G19" s="30"/>
    </row>
    <row r="20" spans="1:7" s="25" customFormat="1" ht="12.75">
      <c r="A20" s="24"/>
      <c r="B20" s="14"/>
      <c r="C20" s="14"/>
      <c r="D20" s="15"/>
      <c r="E20" s="16"/>
      <c r="F20" s="12"/>
      <c r="G20" s="12"/>
    </row>
    <row r="21" spans="1:7" ht="12.75">
      <c r="A21" s="36" t="s">
        <v>455</v>
      </c>
      <c r="B21" s="71" t="s">
        <v>952</v>
      </c>
      <c r="C21" s="72"/>
      <c r="D21" s="72"/>
      <c r="E21" s="13" t="s">
        <v>456</v>
      </c>
      <c r="F21"/>
      <c r="G21"/>
    </row>
    <row r="22" spans="1:7" ht="12.75">
      <c r="A22" s="4" t="s">
        <v>457</v>
      </c>
      <c r="B22" s="3"/>
      <c r="C22" s="3"/>
      <c r="D22" s="2"/>
      <c r="E22" s="2"/>
      <c r="F22"/>
      <c r="G22"/>
    </row>
    <row r="23" spans="1:7" ht="22.5">
      <c r="A23" s="53" t="s">
        <v>458</v>
      </c>
      <c r="B23" s="71" t="s">
        <v>952</v>
      </c>
      <c r="C23" s="72"/>
      <c r="D23" s="72"/>
      <c r="E23" s="2" t="s">
        <v>460</v>
      </c>
      <c r="F23"/>
      <c r="G23"/>
    </row>
    <row r="24" spans="1:7" ht="12.75">
      <c r="A24" s="4" t="s">
        <v>459</v>
      </c>
      <c r="B24" s="3"/>
      <c r="C24" s="3"/>
      <c r="D24" s="2"/>
      <c r="E24" s="2"/>
      <c r="F24"/>
      <c r="G24"/>
    </row>
  </sheetData>
  <sheetProtection/>
  <mergeCells count="10">
    <mergeCell ref="A2:G3"/>
    <mergeCell ref="B21:D21"/>
    <mergeCell ref="B23:D23"/>
    <mergeCell ref="E4:E5"/>
    <mergeCell ref="F4:F5"/>
    <mergeCell ref="A4:A5"/>
    <mergeCell ref="B4:B5"/>
    <mergeCell ref="D4:D5"/>
    <mergeCell ref="C4:C5"/>
    <mergeCell ref="G4:G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2009-07-28T04:14:33Z</cp:lastPrinted>
  <dcterms:created xsi:type="dcterms:W3CDTF">1999-06-18T11:49:53Z</dcterms:created>
  <dcterms:modified xsi:type="dcterms:W3CDTF">2009-09-08T09:07:56Z</dcterms:modified>
  <cp:category/>
  <cp:version/>
  <cp:contentType/>
  <cp:contentStatus/>
</cp:coreProperties>
</file>